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sengvh\AppData\Local\Microsoft\Windows\INetCache\IE\S07U6JOD\"/>
    </mc:Choice>
  </mc:AlternateContent>
  <bookViews>
    <workbookView xWindow="0" yWindow="0" windowWidth="28800" windowHeight="12690" tabRatio="738" activeTab="7"/>
  </bookViews>
  <sheets>
    <sheet name="Tranches" sheetId="12" r:id="rId1"/>
    <sheet name="Modules" sheetId="13" r:id="rId2"/>
    <sheet name="Principles" sheetId="14" r:id="rId3"/>
    <sheet name="OCD lookup" sheetId="40" r:id="rId4"/>
    <sheet name="OCD" sheetId="15" r:id="rId5"/>
    <sheet name="Comments" sheetId="19" r:id="rId6"/>
    <sheet name="Index" sheetId="1" r:id="rId7"/>
    <sheet name="M1" sheetId="4" r:id="rId8"/>
    <sheet name="M2" sheetId="5" r:id="rId9"/>
    <sheet name="M3" sheetId="6" r:id="rId10"/>
    <sheet name="P1" sheetId="7" r:id="rId11"/>
    <sheet name="P2" sheetId="8" r:id="rId12"/>
    <sheet name="PoSA" sheetId="23" r:id="rId13"/>
    <sheet name="S4" sheetId="24" r:id="rId14"/>
    <sheet name="S5" sheetId="25" r:id="rId15"/>
    <sheet name="S7" sheetId="26" r:id="rId16"/>
    <sheet name="SP" sheetId="27" r:id="rId17"/>
    <sheet name="SS1" sheetId="20" r:id="rId18"/>
    <sheet name="SS2" sheetId="21" r:id="rId19"/>
    <sheet name="T3" sheetId="29" r:id="rId20"/>
    <sheet name="T10" sheetId="28" r:id="rId21"/>
    <sheet name="TS1" sheetId="9" r:id="rId22"/>
    <sheet name="TS2" sheetId="16" r:id="rId23"/>
    <sheet name="TS3" sheetId="17" r:id="rId24"/>
    <sheet name="TS4" sheetId="18" r:id="rId25"/>
    <sheet name="TS5" sheetId="30" r:id="rId26"/>
    <sheet name="TS7" sheetId="32" r:id="rId27"/>
    <sheet name="TS8" sheetId="33" r:id="rId28"/>
    <sheet name="TS9" sheetId="34" r:id="rId29"/>
    <sheet name="TS11" sheetId="35" r:id="rId30"/>
    <sheet name="TW1" sheetId="37" r:id="rId31"/>
    <sheet name="TW5" sheetId="38" r:id="rId32"/>
    <sheet name="TW7" sheetId="10" r:id="rId33"/>
    <sheet name="TW8" sheetId="39" r:id="rId34"/>
    <sheet name="X-T1A" sheetId="22" r:id="rId3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7" i="6" l="1"/>
  <c r="J35" i="39" l="1"/>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33" i="10"/>
  <c r="J32" i="10"/>
  <c r="J31" i="10"/>
  <c r="J30" i="10"/>
  <c r="J29" i="10"/>
  <c r="J28" i="10"/>
  <c r="J27" i="10"/>
  <c r="J26" i="10"/>
  <c r="J25" i="10"/>
  <c r="J24" i="10"/>
  <c r="J23" i="10"/>
  <c r="J22" i="10"/>
  <c r="J21" i="10"/>
  <c r="J20" i="10"/>
  <c r="J19" i="10"/>
  <c r="J18" i="10"/>
  <c r="J17" i="10"/>
  <c r="J16" i="10"/>
  <c r="J15" i="10"/>
  <c r="J14" i="10"/>
  <c r="J13" i="10"/>
  <c r="J12" i="10"/>
  <c r="J11" i="10"/>
  <c r="J10" i="10"/>
  <c r="J9" i="10"/>
  <c r="J8" i="10"/>
  <c r="J7" i="10"/>
  <c r="J6" i="10"/>
  <c r="J5" i="10"/>
  <c r="J4" i="10"/>
  <c r="J3" i="10"/>
  <c r="J269" i="38"/>
  <c r="J268" i="38"/>
  <c r="J267" i="38"/>
  <c r="J266" i="38"/>
  <c r="J265" i="38"/>
  <c r="J264" i="38"/>
  <c r="J263" i="38"/>
  <c r="J262" i="38"/>
  <c r="J261" i="38"/>
  <c r="J260" i="38"/>
  <c r="J259" i="38"/>
  <c r="J258" i="38"/>
  <c r="J257" i="38"/>
  <c r="J256" i="38"/>
  <c r="J255" i="38"/>
  <c r="J254" i="38"/>
  <c r="J253" i="38"/>
  <c r="J252" i="38"/>
  <c r="J251" i="38"/>
  <c r="J250" i="38"/>
  <c r="J249" i="38"/>
  <c r="J248" i="38"/>
  <c r="J247" i="38"/>
  <c r="J246" i="38"/>
  <c r="J245" i="38"/>
  <c r="J244" i="38"/>
  <c r="J243" i="38"/>
  <c r="J242" i="38"/>
  <c r="J241" i="38"/>
  <c r="J240" i="38"/>
  <c r="J239" i="38"/>
  <c r="J238" i="38"/>
  <c r="J237" i="38"/>
  <c r="J236" i="38"/>
  <c r="J235" i="38"/>
  <c r="J234" i="38"/>
  <c r="J233" i="38"/>
  <c r="J232" i="38"/>
  <c r="J231" i="38"/>
  <c r="J230" i="38"/>
  <c r="J229" i="38"/>
  <c r="J228" i="38"/>
  <c r="J227" i="38"/>
  <c r="J226" i="38"/>
  <c r="J225" i="38"/>
  <c r="J224" i="38"/>
  <c r="J223" i="38"/>
  <c r="J222" i="38"/>
  <c r="J221" i="38"/>
  <c r="J220" i="38"/>
  <c r="J219" i="38"/>
  <c r="J218" i="38"/>
  <c r="J217" i="38"/>
  <c r="J216" i="38"/>
  <c r="J215" i="38"/>
  <c r="J214" i="38"/>
  <c r="J213" i="38"/>
  <c r="J212" i="38"/>
  <c r="J211" i="38"/>
  <c r="J210" i="38"/>
  <c r="J209" i="38"/>
  <c r="J208" i="38"/>
  <c r="J207" i="38"/>
  <c r="J206" i="38"/>
  <c r="J205" i="38"/>
  <c r="J204" i="38"/>
  <c r="J203" i="38"/>
  <c r="J202" i="38"/>
  <c r="J201" i="38"/>
  <c r="J200" i="38"/>
  <c r="J199" i="38"/>
  <c r="J198" i="38"/>
  <c r="J197" i="38"/>
  <c r="J196" i="38"/>
  <c r="J195" i="38"/>
  <c r="J194" i="38"/>
  <c r="J193" i="38"/>
  <c r="J192" i="38"/>
  <c r="J191" i="38"/>
  <c r="J190" i="38"/>
  <c r="J189" i="38"/>
  <c r="J188" i="38"/>
  <c r="J187" i="38"/>
  <c r="J186" i="38"/>
  <c r="J185" i="38"/>
  <c r="J184" i="38"/>
  <c r="J183" i="38"/>
  <c r="J182" i="38"/>
  <c r="J181" i="38"/>
  <c r="J180" i="38"/>
  <c r="J179" i="38"/>
  <c r="J178" i="38"/>
  <c r="J177" i="38"/>
  <c r="J176" i="38"/>
  <c r="J175" i="38"/>
  <c r="J174" i="38"/>
  <c r="J173" i="38"/>
  <c r="J172" i="38"/>
  <c r="J171" i="38"/>
  <c r="J170" i="38"/>
  <c r="J169" i="38"/>
  <c r="J168" i="38"/>
  <c r="J167" i="38"/>
  <c r="J166" i="38"/>
  <c r="J165" i="38"/>
  <c r="J164" i="38"/>
  <c r="J163" i="38"/>
  <c r="J162" i="38"/>
  <c r="J161" i="38"/>
  <c r="J160" i="38"/>
  <c r="J159" i="38"/>
  <c r="J158" i="38"/>
  <c r="J157" i="38"/>
  <c r="J156" i="38"/>
  <c r="J155" i="38"/>
  <c r="J154" i="38"/>
  <c r="J153" i="38"/>
  <c r="J152" i="38"/>
  <c r="J151" i="38"/>
  <c r="J150" i="38"/>
  <c r="J149" i="38"/>
  <c r="J148" i="38"/>
  <c r="J147" i="38"/>
  <c r="J146" i="38"/>
  <c r="J145" i="38"/>
  <c r="J144" i="38"/>
  <c r="J143" i="38"/>
  <c r="J142" i="38"/>
  <c r="J141" i="38"/>
  <c r="J140" i="38"/>
  <c r="J139" i="38"/>
  <c r="J138" i="38"/>
  <c r="J137" i="38"/>
  <c r="J136" i="38"/>
  <c r="J135" i="38"/>
  <c r="J134" i="38"/>
  <c r="J133" i="38"/>
  <c r="J132" i="38"/>
  <c r="J131" i="38"/>
  <c r="J130" i="38"/>
  <c r="J129" i="38"/>
  <c r="J128" i="38"/>
  <c r="J127" i="38"/>
  <c r="J126" i="38"/>
  <c r="J125" i="38"/>
  <c r="J124" i="38"/>
  <c r="J123" i="38"/>
  <c r="J122" i="38"/>
  <c r="J121" i="38"/>
  <c r="J120" i="38"/>
  <c r="J119" i="38"/>
  <c r="J118" i="38"/>
  <c r="J117" i="38"/>
  <c r="J116" i="38"/>
  <c r="J115" i="38"/>
  <c r="J114" i="38"/>
  <c r="J113" i="38"/>
  <c r="J112" i="38"/>
  <c r="J111" i="38"/>
  <c r="J110" i="38"/>
  <c r="J109" i="38"/>
  <c r="J108" i="38"/>
  <c r="J107" i="38"/>
  <c r="J106" i="38"/>
  <c r="J105" i="38"/>
  <c r="J104" i="38"/>
  <c r="J103" i="38"/>
  <c r="J102" i="38"/>
  <c r="J101" i="38"/>
  <c r="J100" i="38"/>
  <c r="J99" i="38"/>
  <c r="J98" i="38"/>
  <c r="J97" i="38"/>
  <c r="J96" i="38"/>
  <c r="J95" i="38"/>
  <c r="J94" i="38"/>
  <c r="J93" i="38"/>
  <c r="J92" i="38"/>
  <c r="J91" i="38"/>
  <c r="J90" i="38"/>
  <c r="J89" i="38"/>
  <c r="J88" i="38"/>
  <c r="J87" i="38"/>
  <c r="J86" i="38"/>
  <c r="J85" i="38"/>
  <c r="J84" i="38"/>
  <c r="J83" i="38"/>
  <c r="J82" i="38"/>
  <c r="J81" i="38"/>
  <c r="J80" i="38"/>
  <c r="J79" i="38"/>
  <c r="J78" i="38"/>
  <c r="J77" i="38"/>
  <c r="J76" i="38"/>
  <c r="J75" i="38"/>
  <c r="J74" i="38"/>
  <c r="J73" i="38"/>
  <c r="J72" i="38"/>
  <c r="J71" i="38"/>
  <c r="J70" i="38"/>
  <c r="J69" i="38"/>
  <c r="J68" i="38"/>
  <c r="J67" i="38"/>
  <c r="J66" i="38"/>
  <c r="J65" i="38"/>
  <c r="J64" i="38"/>
  <c r="J63" i="38"/>
  <c r="J62" i="38"/>
  <c r="J61" i="38"/>
  <c r="J60" i="38"/>
  <c r="J59" i="38"/>
  <c r="J58" i="38"/>
  <c r="J57" i="38"/>
  <c r="J56" i="38"/>
  <c r="J55" i="38"/>
  <c r="J54" i="38"/>
  <c r="J53" i="38"/>
  <c r="J52" i="38"/>
  <c r="J51" i="38"/>
  <c r="J50" i="38"/>
  <c r="J49" i="38"/>
  <c r="J48" i="38"/>
  <c r="J47" i="38"/>
  <c r="J46" i="38"/>
  <c r="J45" i="38"/>
  <c r="J44" i="38"/>
  <c r="J43" i="38"/>
  <c r="J42" i="38"/>
  <c r="J41" i="38"/>
  <c r="J40" i="38"/>
  <c r="J39" i="38"/>
  <c r="J38" i="38"/>
  <c r="J37" i="38"/>
  <c r="J36" i="38"/>
  <c r="J35" i="38"/>
  <c r="J34" i="38"/>
  <c r="J33" i="38"/>
  <c r="J32" i="38"/>
  <c r="J31" i="38"/>
  <c r="J30" i="38"/>
  <c r="J29" i="38"/>
  <c r="J28" i="38"/>
  <c r="J27" i="38"/>
  <c r="J26" i="38"/>
  <c r="J25" i="38"/>
  <c r="J24" i="38"/>
  <c r="J23" i="38"/>
  <c r="J22" i="38"/>
  <c r="J21" i="38"/>
  <c r="J20" i="38"/>
  <c r="J19" i="38"/>
  <c r="J18" i="38"/>
  <c r="J17" i="38"/>
  <c r="J16" i="38"/>
  <c r="J15" i="38"/>
  <c r="J14" i="38"/>
  <c r="J13" i="38"/>
  <c r="J12" i="38"/>
  <c r="J11" i="38"/>
  <c r="J10" i="38"/>
  <c r="J9" i="38"/>
  <c r="J8" i="38"/>
  <c r="J7" i="38"/>
  <c r="J6" i="38"/>
  <c r="J5" i="38"/>
  <c r="J4" i="38"/>
  <c r="J3" i="38"/>
  <c r="J287" i="37"/>
  <c r="J286" i="37"/>
  <c r="J285" i="37"/>
  <c r="J284" i="37"/>
  <c r="J283" i="37"/>
  <c r="J282" i="37"/>
  <c r="J281" i="37"/>
  <c r="J280" i="37"/>
  <c r="J279" i="37"/>
  <c r="J278" i="37"/>
  <c r="J277" i="37"/>
  <c r="J276" i="37"/>
  <c r="J275" i="37"/>
  <c r="J274" i="37"/>
  <c r="J273" i="37"/>
  <c r="J272" i="37"/>
  <c r="J271" i="37"/>
  <c r="J270" i="37"/>
  <c r="J269" i="37"/>
  <c r="J268" i="37"/>
  <c r="J267" i="37"/>
  <c r="J266" i="37"/>
  <c r="J265" i="37"/>
  <c r="J264" i="37"/>
  <c r="J263" i="37"/>
  <c r="J262" i="37"/>
  <c r="J261" i="37"/>
  <c r="J260" i="37"/>
  <c r="J259" i="37"/>
  <c r="J258" i="37"/>
  <c r="J257" i="37"/>
  <c r="J256" i="37"/>
  <c r="J255" i="37"/>
  <c r="J254" i="37"/>
  <c r="J253" i="37"/>
  <c r="J252" i="37"/>
  <c r="J251" i="37"/>
  <c r="J250" i="37"/>
  <c r="J249" i="37"/>
  <c r="J248" i="37"/>
  <c r="J247" i="37"/>
  <c r="J246" i="37"/>
  <c r="J245" i="37"/>
  <c r="J244" i="37"/>
  <c r="J243" i="37"/>
  <c r="J242" i="37"/>
  <c r="J241" i="37"/>
  <c r="J240" i="37"/>
  <c r="J239" i="37"/>
  <c r="J238" i="37"/>
  <c r="J237" i="37"/>
  <c r="J236" i="37"/>
  <c r="J235" i="37"/>
  <c r="J234" i="37"/>
  <c r="J233" i="37"/>
  <c r="J232" i="37"/>
  <c r="J231" i="37"/>
  <c r="J230" i="37"/>
  <c r="J229" i="37"/>
  <c r="J228" i="37"/>
  <c r="J227" i="37"/>
  <c r="J226" i="37"/>
  <c r="J225" i="37"/>
  <c r="J224" i="37"/>
  <c r="J223" i="37"/>
  <c r="J222" i="37"/>
  <c r="J221" i="37"/>
  <c r="J220" i="37"/>
  <c r="J219" i="37"/>
  <c r="J218" i="37"/>
  <c r="J217" i="37"/>
  <c r="J216" i="37"/>
  <c r="J215" i="37"/>
  <c r="J214" i="37"/>
  <c r="J213" i="37"/>
  <c r="J212" i="37"/>
  <c r="J211" i="37"/>
  <c r="J210" i="37"/>
  <c r="J209" i="37"/>
  <c r="J208" i="37"/>
  <c r="J207" i="37"/>
  <c r="J206" i="37"/>
  <c r="J205" i="37"/>
  <c r="J204" i="37"/>
  <c r="J203" i="37"/>
  <c r="J202" i="37"/>
  <c r="J201" i="37"/>
  <c r="J200" i="37"/>
  <c r="J199" i="37"/>
  <c r="J198" i="37"/>
  <c r="J197" i="37"/>
  <c r="J196" i="37"/>
  <c r="J195" i="37"/>
  <c r="J194" i="37"/>
  <c r="J193" i="37"/>
  <c r="J192" i="37"/>
  <c r="J191" i="37"/>
  <c r="J190" i="37"/>
  <c r="J189" i="37"/>
  <c r="J188" i="37"/>
  <c r="J187" i="37"/>
  <c r="J186" i="37"/>
  <c r="J185" i="37"/>
  <c r="J184" i="37"/>
  <c r="J183" i="37"/>
  <c r="J182" i="37"/>
  <c r="J181" i="37"/>
  <c r="J180" i="37"/>
  <c r="J179" i="37"/>
  <c r="J178" i="37"/>
  <c r="J177" i="37"/>
  <c r="J176" i="37"/>
  <c r="J175" i="37"/>
  <c r="J174" i="37"/>
  <c r="J173" i="37"/>
  <c r="J172" i="37"/>
  <c r="J171" i="37"/>
  <c r="J170" i="37"/>
  <c r="J169" i="37"/>
  <c r="J168" i="37"/>
  <c r="J167" i="37"/>
  <c r="J166" i="37"/>
  <c r="J165" i="37"/>
  <c r="J164" i="37"/>
  <c r="J163" i="37"/>
  <c r="J162" i="37"/>
  <c r="J161" i="37"/>
  <c r="J160" i="37"/>
  <c r="J159" i="37"/>
  <c r="J158" i="37"/>
  <c r="J157" i="37"/>
  <c r="J156" i="37"/>
  <c r="J155" i="37"/>
  <c r="J154" i="37"/>
  <c r="J153" i="37"/>
  <c r="J152" i="37"/>
  <c r="J151" i="37"/>
  <c r="J150" i="37"/>
  <c r="J149" i="37"/>
  <c r="J148" i="37"/>
  <c r="J147" i="37"/>
  <c r="J146" i="37"/>
  <c r="J145" i="37"/>
  <c r="J144" i="37"/>
  <c r="J143" i="37"/>
  <c r="J142" i="37"/>
  <c r="J141" i="37"/>
  <c r="J140" i="37"/>
  <c r="J139" i="37"/>
  <c r="J138" i="37"/>
  <c r="J137" i="37"/>
  <c r="J136" i="37"/>
  <c r="J135" i="37"/>
  <c r="J134" i="37"/>
  <c r="J133" i="37"/>
  <c r="J132" i="37"/>
  <c r="J131" i="37"/>
  <c r="J130" i="37"/>
  <c r="J129" i="37"/>
  <c r="J128" i="37"/>
  <c r="J127" i="37"/>
  <c r="J126" i="37"/>
  <c r="J125" i="37"/>
  <c r="J124" i="37"/>
  <c r="J123" i="37"/>
  <c r="J122" i="37"/>
  <c r="J121" i="37"/>
  <c r="J120" i="37"/>
  <c r="J119" i="37"/>
  <c r="J118" i="37"/>
  <c r="J117" i="37"/>
  <c r="J116" i="37"/>
  <c r="J115" i="37"/>
  <c r="J114" i="37"/>
  <c r="J113" i="37"/>
  <c r="J112" i="37"/>
  <c r="J111" i="37"/>
  <c r="J110" i="37"/>
  <c r="J109" i="37"/>
  <c r="J108" i="37"/>
  <c r="J107" i="37"/>
  <c r="J106" i="37"/>
  <c r="J105" i="37"/>
  <c r="J104" i="37"/>
  <c r="J103" i="37"/>
  <c r="J102" i="37"/>
  <c r="J101" i="37"/>
  <c r="J100" i="37"/>
  <c r="J99" i="37"/>
  <c r="J98" i="37"/>
  <c r="J97" i="37"/>
  <c r="J96" i="37"/>
  <c r="J95" i="37"/>
  <c r="J94" i="37"/>
  <c r="J93" i="37"/>
  <c r="J92" i="37"/>
  <c r="J91" i="37"/>
  <c r="J90" i="37"/>
  <c r="J89" i="37"/>
  <c r="J88" i="37"/>
  <c r="J87" i="37"/>
  <c r="J86" i="37"/>
  <c r="J85" i="37"/>
  <c r="J84" i="37"/>
  <c r="J83" i="37"/>
  <c r="J82" i="37"/>
  <c r="J81" i="37"/>
  <c r="J80" i="37"/>
  <c r="J79" i="37"/>
  <c r="J78" i="37"/>
  <c r="J77" i="37"/>
  <c r="J76" i="37"/>
  <c r="J75" i="37"/>
  <c r="J74" i="37"/>
  <c r="J73" i="37"/>
  <c r="J72" i="37"/>
  <c r="J71" i="37"/>
  <c r="J70" i="37"/>
  <c r="J69" i="37"/>
  <c r="J68" i="37"/>
  <c r="J67" i="37"/>
  <c r="J66" i="37"/>
  <c r="J65" i="37"/>
  <c r="J64" i="37"/>
  <c r="J63" i="37"/>
  <c r="J62" i="37"/>
  <c r="J61" i="37"/>
  <c r="J60" i="37"/>
  <c r="J59" i="37"/>
  <c r="J58" i="37"/>
  <c r="J57" i="37"/>
  <c r="J56" i="37"/>
  <c r="J55" i="37"/>
  <c r="J54" i="37"/>
  <c r="J53" i="37"/>
  <c r="J52" i="37"/>
  <c r="J51" i="37"/>
  <c r="J50" i="37"/>
  <c r="J49" i="37"/>
  <c r="J48" i="37"/>
  <c r="J47" i="37"/>
  <c r="J46" i="37"/>
  <c r="J45" i="37"/>
  <c r="J44" i="37"/>
  <c r="J43" i="37"/>
  <c r="J42" i="37"/>
  <c r="J41" i="37"/>
  <c r="J40" i="37"/>
  <c r="J39" i="37"/>
  <c r="J38" i="37"/>
  <c r="J37" i="37"/>
  <c r="J36" i="37"/>
  <c r="J35" i="37"/>
  <c r="J34" i="37"/>
  <c r="J33" i="37"/>
  <c r="J32" i="37"/>
  <c r="J31" i="37"/>
  <c r="J30" i="37"/>
  <c r="J29" i="37"/>
  <c r="J28" i="37"/>
  <c r="J27" i="37"/>
  <c r="J26" i="37"/>
  <c r="J25" i="37"/>
  <c r="J24" i="37"/>
  <c r="J23" i="37"/>
  <c r="J22" i="37"/>
  <c r="J21" i="37"/>
  <c r="J20" i="37"/>
  <c r="J19" i="37"/>
  <c r="J18" i="37"/>
  <c r="J17" i="37"/>
  <c r="J16" i="37"/>
  <c r="J15" i="37"/>
  <c r="J14" i="37"/>
  <c r="J13" i="37"/>
  <c r="J12" i="37"/>
  <c r="J11" i="37"/>
  <c r="J10" i="37"/>
  <c r="J9" i="37"/>
  <c r="J8" i="37"/>
  <c r="J7" i="37"/>
  <c r="J6" i="37"/>
  <c r="J5" i="37"/>
  <c r="J4" i="37"/>
  <c r="J185" i="35"/>
  <c r="J184" i="35"/>
  <c r="J183" i="35"/>
  <c r="J182" i="35"/>
  <c r="J181" i="35"/>
  <c r="J180" i="35"/>
  <c r="J179" i="35"/>
  <c r="J178" i="35"/>
  <c r="J177" i="35"/>
  <c r="J176" i="35"/>
  <c r="J175" i="35"/>
  <c r="J174" i="35"/>
  <c r="J173" i="35"/>
  <c r="J172" i="35"/>
  <c r="J171" i="35"/>
  <c r="J170" i="35"/>
  <c r="J169" i="35"/>
  <c r="J168" i="35"/>
  <c r="J167" i="35"/>
  <c r="J166" i="35"/>
  <c r="J165" i="35"/>
  <c r="J164" i="35"/>
  <c r="J163" i="35"/>
  <c r="J162" i="35"/>
  <c r="J161" i="35"/>
  <c r="J160" i="35"/>
  <c r="J159" i="35"/>
  <c r="J158" i="35"/>
  <c r="J157" i="35"/>
  <c r="J156" i="35"/>
  <c r="J155" i="35"/>
  <c r="J154" i="35"/>
  <c r="J153" i="35"/>
  <c r="J152" i="35"/>
  <c r="J151" i="35"/>
  <c r="J150" i="35"/>
  <c r="J149" i="35"/>
  <c r="J148" i="35"/>
  <c r="J147" i="35"/>
  <c r="J146" i="35"/>
  <c r="J145" i="35"/>
  <c r="J144" i="35"/>
  <c r="J143" i="35"/>
  <c r="J142" i="35"/>
  <c r="J141" i="35"/>
  <c r="J140" i="35"/>
  <c r="J139" i="35"/>
  <c r="J138" i="35"/>
  <c r="J137" i="35"/>
  <c r="J136" i="35"/>
  <c r="J135" i="35"/>
  <c r="J134" i="35"/>
  <c r="J133" i="35"/>
  <c r="J132" i="35"/>
  <c r="J131" i="35"/>
  <c r="J130" i="35"/>
  <c r="J129" i="35"/>
  <c r="J128" i="35"/>
  <c r="J127" i="35"/>
  <c r="J126" i="35"/>
  <c r="J125" i="35"/>
  <c r="J124" i="35"/>
  <c r="J123" i="35"/>
  <c r="J122" i="35"/>
  <c r="J121" i="35"/>
  <c r="J120" i="35"/>
  <c r="J119" i="35"/>
  <c r="J118" i="35"/>
  <c r="J117" i="35"/>
  <c r="J116" i="35"/>
  <c r="J115" i="35"/>
  <c r="J114" i="35"/>
  <c r="J113" i="35"/>
  <c r="J112" i="35"/>
  <c r="J111" i="35"/>
  <c r="J110" i="35"/>
  <c r="J109" i="35"/>
  <c r="J108" i="35"/>
  <c r="J107" i="35"/>
  <c r="J106" i="35"/>
  <c r="J105" i="35"/>
  <c r="J104" i="35"/>
  <c r="J103" i="35"/>
  <c r="J102" i="35"/>
  <c r="J101" i="35"/>
  <c r="J100" i="35"/>
  <c r="J99" i="35"/>
  <c r="J98" i="35"/>
  <c r="J97" i="35"/>
  <c r="J96" i="35"/>
  <c r="J95" i="35"/>
  <c r="J94" i="35"/>
  <c r="J93" i="35"/>
  <c r="J92" i="35"/>
  <c r="J91" i="35"/>
  <c r="J90" i="35"/>
  <c r="J89" i="35"/>
  <c r="J88" i="35"/>
  <c r="J87" i="35"/>
  <c r="J86" i="35"/>
  <c r="J85" i="35"/>
  <c r="J84" i="35"/>
  <c r="J83" i="35"/>
  <c r="J82" i="35"/>
  <c r="J81" i="35"/>
  <c r="J80" i="35"/>
  <c r="J79" i="35"/>
  <c r="J78" i="35"/>
  <c r="J77" i="35"/>
  <c r="J76" i="35"/>
  <c r="J75" i="35"/>
  <c r="J74" i="35"/>
  <c r="J73" i="35"/>
  <c r="J72" i="35"/>
  <c r="J71" i="35"/>
  <c r="J70" i="35"/>
  <c r="J69" i="35"/>
  <c r="J68" i="35"/>
  <c r="J67" i="35"/>
  <c r="J66" i="35"/>
  <c r="J65" i="35"/>
  <c r="J64" i="35"/>
  <c r="J63" i="35"/>
  <c r="J62" i="35"/>
  <c r="J61" i="35"/>
  <c r="J60" i="35"/>
  <c r="J59" i="35"/>
  <c r="J58" i="35"/>
  <c r="J57" i="35"/>
  <c r="J56" i="35"/>
  <c r="J55" i="35"/>
  <c r="J54" i="35"/>
  <c r="J53" i="35"/>
  <c r="J52" i="35"/>
  <c r="J51" i="35"/>
  <c r="J50" i="35"/>
  <c r="J49" i="35"/>
  <c r="J48" i="35"/>
  <c r="J47" i="35"/>
  <c r="J46" i="35"/>
  <c r="J45" i="35"/>
  <c r="J44" i="35"/>
  <c r="J43" i="35"/>
  <c r="J42" i="35"/>
  <c r="J41" i="35"/>
  <c r="J40" i="35"/>
  <c r="J39" i="35"/>
  <c r="J38" i="35"/>
  <c r="J37" i="35"/>
  <c r="J36" i="35"/>
  <c r="J35" i="35"/>
  <c r="J34" i="35"/>
  <c r="J33" i="35"/>
  <c r="J32" i="35"/>
  <c r="J31" i="35"/>
  <c r="J30" i="35"/>
  <c r="J29" i="35"/>
  <c r="J28" i="35"/>
  <c r="J27" i="35"/>
  <c r="J26" i="35"/>
  <c r="J25" i="35"/>
  <c r="J24" i="35"/>
  <c r="J23" i="35"/>
  <c r="J22" i="35"/>
  <c r="J21" i="35"/>
  <c r="J20" i="35"/>
  <c r="J19" i="35"/>
  <c r="J18" i="35"/>
  <c r="J17" i="35"/>
  <c r="J16" i="35"/>
  <c r="J15" i="35"/>
  <c r="J14" i="35"/>
  <c r="J13" i="35"/>
  <c r="J12" i="35"/>
  <c r="J11" i="35"/>
  <c r="J10" i="35"/>
  <c r="J9" i="35"/>
  <c r="J8" i="35"/>
  <c r="J7" i="35"/>
  <c r="J6" i="35"/>
  <c r="J5" i="35"/>
  <c r="J4" i="35"/>
  <c r="J3" i="35"/>
  <c r="J52" i="33"/>
  <c r="J51" i="33"/>
  <c r="J50" i="33"/>
  <c r="J49" i="33"/>
  <c r="J48" i="33"/>
  <c r="J47" i="33"/>
  <c r="J46" i="33"/>
  <c r="J45" i="33"/>
  <c r="J44" i="33"/>
  <c r="J43" i="33"/>
  <c r="J42" i="33"/>
  <c r="J41" i="33"/>
  <c r="J40" i="33"/>
  <c r="J39" i="33"/>
  <c r="J38" i="33"/>
  <c r="J37" i="33"/>
  <c r="J36" i="33"/>
  <c r="J35" i="33"/>
  <c r="J34" i="33"/>
  <c r="J33" i="33"/>
  <c r="J32" i="33"/>
  <c r="J31" i="33"/>
  <c r="J30" i="33"/>
  <c r="J29" i="33"/>
  <c r="J28" i="33"/>
  <c r="J27" i="33"/>
  <c r="J26" i="33"/>
  <c r="J25" i="33"/>
  <c r="J24" i="33"/>
  <c r="J23" i="33"/>
  <c r="J22" i="33"/>
  <c r="J21" i="33"/>
  <c r="J20" i="33"/>
  <c r="J19" i="33"/>
  <c r="J18" i="33"/>
  <c r="J17" i="33"/>
  <c r="J16" i="33"/>
  <c r="J15" i="33"/>
  <c r="J14" i="33"/>
  <c r="J13" i="33"/>
  <c r="J12" i="33"/>
  <c r="J11" i="33"/>
  <c r="J10" i="33"/>
  <c r="J9" i="33"/>
  <c r="J8" i="33"/>
  <c r="J7" i="33"/>
  <c r="J6" i="33"/>
  <c r="J5" i="33"/>
  <c r="J4" i="33"/>
  <c r="J3" i="33"/>
  <c r="J72" i="32"/>
  <c r="J71" i="32"/>
  <c r="J70" i="32"/>
  <c r="J69" i="32"/>
  <c r="J68" i="32"/>
  <c r="J67" i="32"/>
  <c r="J66" i="32"/>
  <c r="J65" i="32"/>
  <c r="J64" i="32"/>
  <c r="J63" i="32"/>
  <c r="J62" i="32"/>
  <c r="J61" i="32"/>
  <c r="J60" i="32"/>
  <c r="J59" i="32"/>
  <c r="J58" i="32"/>
  <c r="J57" i="32"/>
  <c r="J56" i="32"/>
  <c r="J55" i="32"/>
  <c r="J54" i="32"/>
  <c r="J53" i="32"/>
  <c r="J52" i="32"/>
  <c r="J51" i="32"/>
  <c r="J50" i="32"/>
  <c r="J49" i="32"/>
  <c r="J48" i="32"/>
  <c r="J47" i="32"/>
  <c r="J46" i="32"/>
  <c r="J45" i="32"/>
  <c r="J44" i="32"/>
  <c r="J43" i="32"/>
  <c r="J42" i="32"/>
  <c r="J41" i="32"/>
  <c r="J40" i="32"/>
  <c r="J39" i="32"/>
  <c r="J38" i="32"/>
  <c r="J37" i="32"/>
  <c r="J36" i="32"/>
  <c r="J35" i="32"/>
  <c r="J34" i="32"/>
  <c r="J33" i="32"/>
  <c r="J32" i="32"/>
  <c r="J31" i="32"/>
  <c r="J30" i="32"/>
  <c r="J29" i="32"/>
  <c r="J28" i="32"/>
  <c r="J27" i="32"/>
  <c r="J26" i="32"/>
  <c r="J25" i="32"/>
  <c r="J24" i="32"/>
  <c r="J23" i="32"/>
  <c r="J22" i="32"/>
  <c r="J21" i="32"/>
  <c r="J20" i="32"/>
  <c r="J19" i="32"/>
  <c r="J18" i="32"/>
  <c r="J17" i="32"/>
  <c r="J16" i="32"/>
  <c r="J15" i="32"/>
  <c r="J14" i="32"/>
  <c r="J13" i="32"/>
  <c r="J12" i="32"/>
  <c r="J11" i="32"/>
  <c r="J10" i="32"/>
  <c r="J9" i="32"/>
  <c r="J8" i="32"/>
  <c r="J7" i="32"/>
  <c r="J6" i="32"/>
  <c r="J5" i="32"/>
  <c r="J4" i="32"/>
  <c r="J3" i="32"/>
  <c r="J139" i="30"/>
  <c r="J138" i="30"/>
  <c r="J137" i="30"/>
  <c r="J136" i="30"/>
  <c r="J135" i="30"/>
  <c r="J134" i="30"/>
  <c r="J133" i="30"/>
  <c r="J132" i="30"/>
  <c r="J131" i="30"/>
  <c r="J130" i="30"/>
  <c r="J129" i="30"/>
  <c r="J128" i="30"/>
  <c r="J127" i="30"/>
  <c r="J126" i="30"/>
  <c r="J125" i="30"/>
  <c r="J124" i="30"/>
  <c r="J123" i="30"/>
  <c r="J122" i="30"/>
  <c r="J121" i="30"/>
  <c r="J120" i="30"/>
  <c r="J119" i="30"/>
  <c r="J118" i="30"/>
  <c r="J117" i="30"/>
  <c r="J116" i="30"/>
  <c r="J115" i="30"/>
  <c r="J114" i="30"/>
  <c r="J113" i="30"/>
  <c r="J112" i="30"/>
  <c r="J111" i="30"/>
  <c r="J110" i="30"/>
  <c r="J109" i="30"/>
  <c r="J108" i="30"/>
  <c r="J107" i="30"/>
  <c r="J106" i="30"/>
  <c r="J105" i="30"/>
  <c r="J104" i="30"/>
  <c r="J103" i="30"/>
  <c r="J102" i="30"/>
  <c r="J101" i="30"/>
  <c r="J100" i="30"/>
  <c r="J99" i="30"/>
  <c r="J98" i="30"/>
  <c r="J97" i="30"/>
  <c r="J96" i="30"/>
  <c r="J95" i="30"/>
  <c r="J94" i="30"/>
  <c r="J93" i="30"/>
  <c r="J92" i="30"/>
  <c r="J91" i="30"/>
  <c r="J90" i="30"/>
  <c r="J89" i="30"/>
  <c r="J88" i="30"/>
  <c r="J87" i="30"/>
  <c r="J86" i="30"/>
  <c r="J85" i="30"/>
  <c r="J84" i="30"/>
  <c r="J83" i="30"/>
  <c r="J82" i="30"/>
  <c r="J81" i="30"/>
  <c r="J80" i="30"/>
  <c r="J79" i="30"/>
  <c r="J78" i="30"/>
  <c r="J77" i="30"/>
  <c r="J76" i="30"/>
  <c r="J75" i="30"/>
  <c r="J74" i="30"/>
  <c r="J73" i="30"/>
  <c r="J72" i="30"/>
  <c r="J71" i="30"/>
  <c r="J70" i="30"/>
  <c r="J69" i="30"/>
  <c r="J68" i="30"/>
  <c r="J67" i="30"/>
  <c r="J66" i="30"/>
  <c r="J65" i="30"/>
  <c r="J64" i="30"/>
  <c r="J63" i="30"/>
  <c r="J62" i="30"/>
  <c r="J61" i="30"/>
  <c r="J60" i="30"/>
  <c r="J59" i="30"/>
  <c r="J58" i="30"/>
  <c r="J57" i="30"/>
  <c r="J56" i="30"/>
  <c r="J55" i="30"/>
  <c r="J54" i="30"/>
  <c r="J53" i="30"/>
  <c r="J52" i="30"/>
  <c r="J51" i="30"/>
  <c r="J50" i="30"/>
  <c r="J49" i="30"/>
  <c r="J48" i="30"/>
  <c r="J47" i="30"/>
  <c r="J46" i="30"/>
  <c r="J45" i="30"/>
  <c r="J44" i="30"/>
  <c r="J43" i="30"/>
  <c r="J42" i="30"/>
  <c r="J41" i="30"/>
  <c r="J40" i="30"/>
  <c r="J39" i="30"/>
  <c r="J38" i="30"/>
  <c r="J37" i="30"/>
  <c r="J36" i="30"/>
  <c r="J35" i="30"/>
  <c r="J34" i="30"/>
  <c r="J33" i="30"/>
  <c r="J32" i="30"/>
  <c r="J31" i="30"/>
  <c r="J30" i="30"/>
  <c r="J29" i="30"/>
  <c r="J28" i="30"/>
  <c r="J27" i="30"/>
  <c r="J26" i="30"/>
  <c r="J25" i="30"/>
  <c r="J24" i="30"/>
  <c r="J23" i="30"/>
  <c r="J22" i="30"/>
  <c r="J21" i="30"/>
  <c r="J20" i="30"/>
  <c r="J19" i="30"/>
  <c r="J18" i="30"/>
  <c r="J17" i="30"/>
  <c r="J16" i="30"/>
  <c r="J15" i="30"/>
  <c r="J14" i="30"/>
  <c r="J13" i="30"/>
  <c r="J12" i="30"/>
  <c r="J11" i="30"/>
  <c r="J10" i="30"/>
  <c r="J9" i="30"/>
  <c r="J8" i="30"/>
  <c r="J7" i="30"/>
  <c r="J6" i="30"/>
  <c r="J5" i="30"/>
  <c r="J4" i="30"/>
  <c r="J3" i="30"/>
  <c r="J216" i="18"/>
  <c r="J215" i="18"/>
  <c r="J214" i="18"/>
  <c r="J213" i="18"/>
  <c r="J212" i="18"/>
  <c r="J211" i="18"/>
  <c r="J210" i="18"/>
  <c r="J209" i="18"/>
  <c r="J208" i="18"/>
  <c r="J207" i="18"/>
  <c r="J206" i="18"/>
  <c r="J205" i="18"/>
  <c r="J204" i="18"/>
  <c r="J203" i="18"/>
  <c r="J202" i="18"/>
  <c r="J201" i="18"/>
  <c r="J200" i="18"/>
  <c r="J199" i="18"/>
  <c r="J198" i="18"/>
  <c r="J197" i="18"/>
  <c r="J196" i="18"/>
  <c r="J195" i="18"/>
  <c r="J194" i="18"/>
  <c r="J193" i="18"/>
  <c r="J192" i="18"/>
  <c r="J191" i="18"/>
  <c r="J190" i="18"/>
  <c r="J189" i="18"/>
  <c r="J188" i="18"/>
  <c r="J187" i="18"/>
  <c r="J186" i="18"/>
  <c r="J185" i="18"/>
  <c r="J184" i="18"/>
  <c r="J183" i="18"/>
  <c r="J182" i="18"/>
  <c r="J181" i="18"/>
  <c r="J180" i="18"/>
  <c r="J179" i="18"/>
  <c r="J178" i="18"/>
  <c r="J177" i="18"/>
  <c r="J176" i="18"/>
  <c r="J175" i="18"/>
  <c r="J174" i="18"/>
  <c r="J173" i="18"/>
  <c r="J172" i="18"/>
  <c r="J171" i="18"/>
  <c r="J170" i="18"/>
  <c r="J169" i="18"/>
  <c r="J168" i="18"/>
  <c r="J167" i="18"/>
  <c r="J166" i="18"/>
  <c r="J165" i="18"/>
  <c r="J164" i="18"/>
  <c r="J163" i="18"/>
  <c r="J162" i="18"/>
  <c r="J161" i="18"/>
  <c r="J160" i="18"/>
  <c r="J159" i="18"/>
  <c r="J158" i="18"/>
  <c r="J157" i="18"/>
  <c r="J156" i="18"/>
  <c r="J155" i="18"/>
  <c r="J154" i="18"/>
  <c r="J153" i="18"/>
  <c r="J152" i="18"/>
  <c r="J151" i="18"/>
  <c r="J150" i="18"/>
  <c r="J149" i="18"/>
  <c r="J148" i="18"/>
  <c r="J147" i="18"/>
  <c r="J146" i="18"/>
  <c r="J145" i="18"/>
  <c r="J144" i="18"/>
  <c r="J143" i="18"/>
  <c r="J142" i="18"/>
  <c r="J141" i="18"/>
  <c r="J140" i="18"/>
  <c r="J139" i="18"/>
  <c r="J138" i="18"/>
  <c r="J137" i="18"/>
  <c r="J136" i="18"/>
  <c r="J135" i="18"/>
  <c r="J134" i="18"/>
  <c r="J133" i="18"/>
  <c r="J132" i="18"/>
  <c r="J131" i="18"/>
  <c r="J130" i="18"/>
  <c r="J129" i="18"/>
  <c r="J128" i="18"/>
  <c r="J127" i="18"/>
  <c r="J126" i="18"/>
  <c r="J125" i="18"/>
  <c r="J124" i="18"/>
  <c r="J123" i="18"/>
  <c r="J122" i="18"/>
  <c r="J121" i="18"/>
  <c r="J120" i="18"/>
  <c r="J119" i="18"/>
  <c r="J118" i="18"/>
  <c r="J117" i="18"/>
  <c r="J116" i="18"/>
  <c r="J115" i="18"/>
  <c r="J114" i="18"/>
  <c r="J113" i="18"/>
  <c r="J112" i="18"/>
  <c r="J111" i="18"/>
  <c r="J110" i="18"/>
  <c r="J109" i="18"/>
  <c r="J108" i="18"/>
  <c r="J107" i="18"/>
  <c r="J106" i="18"/>
  <c r="J105" i="18"/>
  <c r="J104" i="18"/>
  <c r="J103" i="18"/>
  <c r="J102" i="18"/>
  <c r="J101" i="18"/>
  <c r="J100" i="18"/>
  <c r="J99" i="18"/>
  <c r="J98" i="18"/>
  <c r="J97" i="18"/>
  <c r="J96" i="18"/>
  <c r="J95" i="18"/>
  <c r="J94" i="18"/>
  <c r="J93" i="18"/>
  <c r="J92" i="18"/>
  <c r="J91" i="18"/>
  <c r="J90" i="18"/>
  <c r="J89" i="18"/>
  <c r="J88" i="18"/>
  <c r="J87" i="18"/>
  <c r="J86" i="18"/>
  <c r="J85" i="18"/>
  <c r="J84" i="18"/>
  <c r="J83" i="18"/>
  <c r="J82" i="18"/>
  <c r="J81" i="18"/>
  <c r="J80" i="18"/>
  <c r="J79" i="18"/>
  <c r="J78" i="18"/>
  <c r="J77" i="18"/>
  <c r="J76" i="18"/>
  <c r="J75" i="18"/>
  <c r="J74" i="18"/>
  <c r="J73" i="18"/>
  <c r="J72" i="18"/>
  <c r="J71" i="18"/>
  <c r="J70" i="18"/>
  <c r="J69" i="18"/>
  <c r="J68" i="18"/>
  <c r="J67" i="18"/>
  <c r="J66" i="18"/>
  <c r="J65" i="18"/>
  <c r="J64" i="18"/>
  <c r="J63" i="18"/>
  <c r="J62" i="18"/>
  <c r="J61" i="18"/>
  <c r="J60" i="18"/>
  <c r="J59" i="18"/>
  <c r="J58" i="18"/>
  <c r="J57" i="18"/>
  <c r="J56" i="18"/>
  <c r="J55" i="18"/>
  <c r="J54" i="18"/>
  <c r="J53" i="18"/>
  <c r="J52" i="18"/>
  <c r="J51" i="18"/>
  <c r="J50" i="18"/>
  <c r="J49" i="18"/>
  <c r="J48" i="18"/>
  <c r="J47" i="18"/>
  <c r="J46" i="18"/>
  <c r="J45" i="18"/>
  <c r="J44" i="18"/>
  <c r="J43" i="18"/>
  <c r="J42" i="18"/>
  <c r="J41" i="18"/>
  <c r="J40" i="18"/>
  <c r="J39" i="18"/>
  <c r="J38" i="18"/>
  <c r="J37" i="18"/>
  <c r="J36" i="18"/>
  <c r="J35" i="18"/>
  <c r="J34" i="18"/>
  <c r="J33" i="18"/>
  <c r="J32" i="18"/>
  <c r="J31" i="18"/>
  <c r="J30" i="18"/>
  <c r="J29" i="18"/>
  <c r="J28" i="18"/>
  <c r="J27" i="18"/>
  <c r="J26" i="18"/>
  <c r="J25" i="18"/>
  <c r="J24" i="18"/>
  <c r="J23" i="18"/>
  <c r="J22" i="18"/>
  <c r="J21" i="18"/>
  <c r="J20" i="18"/>
  <c r="J19" i="18"/>
  <c r="J18" i="18"/>
  <c r="J17" i="18"/>
  <c r="J16" i="18"/>
  <c r="J15" i="18"/>
  <c r="J14" i="18"/>
  <c r="J13" i="18"/>
  <c r="J12" i="18"/>
  <c r="J11" i="18"/>
  <c r="J10" i="18"/>
  <c r="J9" i="18"/>
  <c r="J8" i="18"/>
  <c r="J7" i="18"/>
  <c r="J6" i="18"/>
  <c r="J5" i="18"/>
  <c r="J4" i="18"/>
  <c r="J3" i="18"/>
  <c r="J354" i="17"/>
  <c r="J353" i="17"/>
  <c r="J352" i="17"/>
  <c r="J351" i="17"/>
  <c r="J350" i="17"/>
  <c r="J349" i="17"/>
  <c r="J348" i="17"/>
  <c r="J347" i="17"/>
  <c r="J346" i="17"/>
  <c r="J345" i="17"/>
  <c r="J344" i="17"/>
  <c r="J343" i="17"/>
  <c r="J342" i="17"/>
  <c r="J341" i="17"/>
  <c r="J340" i="17"/>
  <c r="J339" i="17"/>
  <c r="J338" i="17"/>
  <c r="J337" i="17"/>
  <c r="J336" i="17"/>
  <c r="J335" i="17"/>
  <c r="J334" i="17"/>
  <c r="J333" i="17"/>
  <c r="J332" i="17"/>
  <c r="J331" i="17"/>
  <c r="J330" i="17"/>
  <c r="J329" i="17"/>
  <c r="J328" i="17"/>
  <c r="J327" i="17"/>
  <c r="J326" i="17"/>
  <c r="J325" i="17"/>
  <c r="J324" i="17"/>
  <c r="J323" i="17"/>
  <c r="J322" i="17"/>
  <c r="J321" i="17"/>
  <c r="J320" i="17"/>
  <c r="J319" i="17"/>
  <c r="J318" i="17"/>
  <c r="J317" i="17"/>
  <c r="J316" i="17"/>
  <c r="J315" i="17"/>
  <c r="J314" i="17"/>
  <c r="J313" i="17"/>
  <c r="J312" i="17"/>
  <c r="J311" i="17"/>
  <c r="J310" i="17"/>
  <c r="J309" i="17"/>
  <c r="J308" i="17"/>
  <c r="J307" i="17"/>
  <c r="J306" i="17"/>
  <c r="J305" i="17"/>
  <c r="J304" i="17"/>
  <c r="J303" i="17"/>
  <c r="J302" i="17"/>
  <c r="J301" i="17"/>
  <c r="J300" i="17"/>
  <c r="J299" i="17"/>
  <c r="J298" i="17"/>
  <c r="J297" i="17"/>
  <c r="J296" i="17"/>
  <c r="J295" i="17"/>
  <c r="J294" i="17"/>
  <c r="J293" i="17"/>
  <c r="J292" i="17"/>
  <c r="J291" i="17"/>
  <c r="J290" i="17"/>
  <c r="J289" i="17"/>
  <c r="J288" i="17"/>
  <c r="J287" i="17"/>
  <c r="J286" i="17"/>
  <c r="J285" i="17"/>
  <c r="J284" i="17"/>
  <c r="J283" i="17"/>
  <c r="J282" i="17"/>
  <c r="J281" i="17"/>
  <c r="J280" i="17"/>
  <c r="J279" i="17"/>
  <c r="J278" i="17"/>
  <c r="J277" i="17"/>
  <c r="J276" i="17"/>
  <c r="J275" i="17"/>
  <c r="J274" i="17"/>
  <c r="J273" i="17"/>
  <c r="J272" i="17"/>
  <c r="J271" i="17"/>
  <c r="J270" i="17"/>
  <c r="J269" i="17"/>
  <c r="J268" i="17"/>
  <c r="J267" i="17"/>
  <c r="J266" i="17"/>
  <c r="J265" i="17"/>
  <c r="J264" i="17"/>
  <c r="J263" i="17"/>
  <c r="J262" i="17"/>
  <c r="J261" i="17"/>
  <c r="J260" i="17"/>
  <c r="J259" i="17"/>
  <c r="J258" i="17"/>
  <c r="J257" i="17"/>
  <c r="J256" i="17"/>
  <c r="J255" i="17"/>
  <c r="J254" i="17"/>
  <c r="J253" i="17"/>
  <c r="J252" i="17"/>
  <c r="J251" i="17"/>
  <c r="J250" i="17"/>
  <c r="J249" i="17"/>
  <c r="J248" i="17"/>
  <c r="J247" i="17"/>
  <c r="J246" i="17"/>
  <c r="J245" i="17"/>
  <c r="J244" i="17"/>
  <c r="J243" i="17"/>
  <c r="J242" i="17"/>
  <c r="J241" i="17"/>
  <c r="J240" i="17"/>
  <c r="J239" i="17"/>
  <c r="J238" i="17"/>
  <c r="J237" i="17"/>
  <c r="J236" i="17"/>
  <c r="J235" i="17"/>
  <c r="J234" i="17"/>
  <c r="J233" i="17"/>
  <c r="J232" i="17"/>
  <c r="J231" i="17"/>
  <c r="J230" i="17"/>
  <c r="J229" i="17"/>
  <c r="J228" i="17"/>
  <c r="J227" i="17"/>
  <c r="J226" i="17"/>
  <c r="J225" i="17"/>
  <c r="J224" i="17"/>
  <c r="J223" i="17"/>
  <c r="J222" i="17"/>
  <c r="J221" i="17"/>
  <c r="J220" i="17"/>
  <c r="J219" i="17"/>
  <c r="J218" i="17"/>
  <c r="J217" i="17"/>
  <c r="J216" i="17"/>
  <c r="J215" i="17"/>
  <c r="J214" i="17"/>
  <c r="J213" i="17"/>
  <c r="J212" i="17"/>
  <c r="J211" i="17"/>
  <c r="J210" i="17"/>
  <c r="J209" i="17"/>
  <c r="J208" i="17"/>
  <c r="J207" i="17"/>
  <c r="J206" i="17"/>
  <c r="J205" i="17"/>
  <c r="J204" i="17"/>
  <c r="J203" i="17"/>
  <c r="J202" i="17"/>
  <c r="J201" i="17"/>
  <c r="J200" i="17"/>
  <c r="J199" i="17"/>
  <c r="J198" i="17"/>
  <c r="J197" i="17"/>
  <c r="J196" i="17"/>
  <c r="J195" i="17"/>
  <c r="J194" i="17"/>
  <c r="J193" i="17"/>
  <c r="J192" i="17"/>
  <c r="J191" i="17"/>
  <c r="J190" i="17"/>
  <c r="J189" i="17"/>
  <c r="J188" i="17"/>
  <c r="J187" i="17"/>
  <c r="J186" i="17"/>
  <c r="J185" i="17"/>
  <c r="J184" i="17"/>
  <c r="J183" i="17"/>
  <c r="J182" i="17"/>
  <c r="J181" i="17"/>
  <c r="J180" i="17"/>
  <c r="J179" i="17"/>
  <c r="J178" i="17"/>
  <c r="J177" i="17"/>
  <c r="J176" i="17"/>
  <c r="J175" i="17"/>
  <c r="J174" i="17"/>
  <c r="J173" i="17"/>
  <c r="J172" i="17"/>
  <c r="J171" i="17"/>
  <c r="J170" i="17"/>
  <c r="J169" i="17"/>
  <c r="J168" i="17"/>
  <c r="J167" i="17"/>
  <c r="J166" i="17"/>
  <c r="J165" i="17"/>
  <c r="J164" i="17"/>
  <c r="J163" i="17"/>
  <c r="J162" i="17"/>
  <c r="J161" i="17"/>
  <c r="J160" i="17"/>
  <c r="J159" i="17"/>
  <c r="J158" i="17"/>
  <c r="J157" i="17"/>
  <c r="J156" i="17"/>
  <c r="J155" i="17"/>
  <c r="J154" i="17"/>
  <c r="J153" i="17"/>
  <c r="J152" i="17"/>
  <c r="J151" i="17"/>
  <c r="J150" i="17"/>
  <c r="J149" i="17"/>
  <c r="J148" i="17"/>
  <c r="J147" i="17"/>
  <c r="J146" i="17"/>
  <c r="J145" i="17"/>
  <c r="J144" i="17"/>
  <c r="J143" i="17"/>
  <c r="J142" i="17"/>
  <c r="J141" i="17"/>
  <c r="J140" i="17"/>
  <c r="J139" i="17"/>
  <c r="J138" i="17"/>
  <c r="J137" i="17"/>
  <c r="J136" i="17"/>
  <c r="J135" i="17"/>
  <c r="J134" i="17"/>
  <c r="J133" i="17"/>
  <c r="J132" i="17"/>
  <c r="J131" i="17"/>
  <c r="J130" i="17"/>
  <c r="J129" i="17"/>
  <c r="J128" i="17"/>
  <c r="J127" i="17"/>
  <c r="J126" i="17"/>
  <c r="J125" i="17"/>
  <c r="J124" i="17"/>
  <c r="J123" i="17"/>
  <c r="J122" i="17"/>
  <c r="J121" i="17"/>
  <c r="J120" i="17"/>
  <c r="J119" i="17"/>
  <c r="J118" i="17"/>
  <c r="J117" i="17"/>
  <c r="J116" i="17"/>
  <c r="J115" i="17"/>
  <c r="J114" i="17"/>
  <c r="J113" i="17"/>
  <c r="J112" i="17"/>
  <c r="J111" i="17"/>
  <c r="J110" i="17"/>
  <c r="J109" i="17"/>
  <c r="J108" i="17"/>
  <c r="J107" i="17"/>
  <c r="J106" i="17"/>
  <c r="J105" i="17"/>
  <c r="J104" i="17"/>
  <c r="J103" i="17"/>
  <c r="J102" i="17"/>
  <c r="J101" i="17"/>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c r="J13" i="17"/>
  <c r="J12" i="17"/>
  <c r="J11" i="17"/>
  <c r="J10" i="17"/>
  <c r="J9" i="17"/>
  <c r="J8" i="17"/>
  <c r="J7" i="17"/>
  <c r="J6" i="17"/>
  <c r="J5" i="17"/>
  <c r="J4" i="17"/>
  <c r="J3" i="17"/>
  <c r="J115" i="16"/>
  <c r="J114" i="16"/>
  <c r="J113" i="16"/>
  <c r="J112" i="16"/>
  <c r="J111" i="16"/>
  <c r="J110" i="16"/>
  <c r="J109" i="16"/>
  <c r="J108" i="16"/>
  <c r="J107" i="16"/>
  <c r="J106" i="16"/>
  <c r="J105" i="16"/>
  <c r="J104" i="16"/>
  <c r="J103" i="16"/>
  <c r="J102" i="16"/>
  <c r="J101" i="16"/>
  <c r="J100" i="16"/>
  <c r="J99" i="16"/>
  <c r="J98" i="16"/>
  <c r="J97" i="16"/>
  <c r="J96" i="16"/>
  <c r="J95" i="16"/>
  <c r="J94" i="16"/>
  <c r="J93" i="16"/>
  <c r="J92" i="16"/>
  <c r="J91" i="16"/>
  <c r="J90" i="16"/>
  <c r="J89" i="16"/>
  <c r="J88"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5" i="16"/>
  <c r="J44" i="16"/>
  <c r="J43" i="16"/>
  <c r="J42" i="16"/>
  <c r="J41" i="16"/>
  <c r="J40" i="16"/>
  <c r="J39" i="16"/>
  <c r="J38" i="16"/>
  <c r="J37" i="16"/>
  <c r="J36" i="16"/>
  <c r="J35" i="16"/>
  <c r="J34" i="16"/>
  <c r="J33" i="16"/>
  <c r="J32" i="16"/>
  <c r="J31" i="16"/>
  <c r="J30" i="16"/>
  <c r="J29" i="16"/>
  <c r="J28" i="16"/>
  <c r="J27" i="16"/>
  <c r="J26" i="16"/>
  <c r="J25" i="16"/>
  <c r="J24" i="16"/>
  <c r="J23" i="16"/>
  <c r="J22" i="16"/>
  <c r="J21" i="16"/>
  <c r="J20" i="16"/>
  <c r="J19" i="16"/>
  <c r="J18" i="16"/>
  <c r="J17" i="16"/>
  <c r="J16" i="16"/>
  <c r="J15" i="16"/>
  <c r="J14" i="16"/>
  <c r="J13" i="16"/>
  <c r="J12" i="16"/>
  <c r="J11" i="16"/>
  <c r="J10" i="16"/>
  <c r="J9" i="16"/>
  <c r="J8" i="16"/>
  <c r="J7" i="16"/>
  <c r="J6" i="16"/>
  <c r="J5" i="16"/>
  <c r="J4" i="16"/>
  <c r="J3" i="16"/>
  <c r="J320" i="9"/>
  <c r="J319" i="9"/>
  <c r="J318" i="9"/>
  <c r="J317" i="9"/>
  <c r="J316" i="9"/>
  <c r="J315" i="9"/>
  <c r="J314" i="9"/>
  <c r="J313" i="9"/>
  <c r="J312" i="9"/>
  <c r="J311" i="9"/>
  <c r="J310" i="9"/>
  <c r="J309" i="9"/>
  <c r="J308" i="9"/>
  <c r="J307" i="9"/>
  <c r="J306" i="9"/>
  <c r="J305" i="9"/>
  <c r="J304" i="9"/>
  <c r="J303" i="9"/>
  <c r="J302" i="9"/>
  <c r="J301" i="9"/>
  <c r="J300" i="9"/>
  <c r="J299" i="9"/>
  <c r="J298" i="9"/>
  <c r="J297" i="9"/>
  <c r="J296" i="9"/>
  <c r="J295" i="9"/>
  <c r="J294" i="9"/>
  <c r="J293" i="9"/>
  <c r="J292" i="9"/>
  <c r="J291" i="9"/>
  <c r="J290" i="9"/>
  <c r="J289" i="9"/>
  <c r="J288" i="9"/>
  <c r="J287" i="9"/>
  <c r="J286" i="9"/>
  <c r="J285" i="9"/>
  <c r="J284" i="9"/>
  <c r="J283" i="9"/>
  <c r="J282" i="9"/>
  <c r="J281" i="9"/>
  <c r="J280" i="9"/>
  <c r="J279" i="9"/>
  <c r="J278" i="9"/>
  <c r="J277" i="9"/>
  <c r="J276" i="9"/>
  <c r="J275" i="9"/>
  <c r="J274" i="9"/>
  <c r="J273" i="9"/>
  <c r="J272" i="9"/>
  <c r="J271" i="9"/>
  <c r="J270" i="9"/>
  <c r="J269" i="9"/>
  <c r="J268" i="9"/>
  <c r="J267" i="9"/>
  <c r="J266" i="9"/>
  <c r="J265" i="9"/>
  <c r="J264" i="9"/>
  <c r="J263" i="9"/>
  <c r="J262" i="9"/>
  <c r="J261" i="9"/>
  <c r="J260" i="9"/>
  <c r="J259" i="9"/>
  <c r="J258" i="9"/>
  <c r="J257" i="9"/>
  <c r="J256" i="9"/>
  <c r="J255" i="9"/>
  <c r="J254" i="9"/>
  <c r="J253" i="9"/>
  <c r="J252" i="9"/>
  <c r="J251" i="9"/>
  <c r="J250" i="9"/>
  <c r="J249" i="9"/>
  <c r="J248" i="9"/>
  <c r="J247" i="9"/>
  <c r="J246" i="9"/>
  <c r="J245" i="9"/>
  <c r="J244" i="9"/>
  <c r="J243" i="9"/>
  <c r="J242" i="9"/>
  <c r="J241" i="9"/>
  <c r="J240" i="9"/>
  <c r="J239" i="9"/>
  <c r="J238" i="9"/>
  <c r="J237" i="9"/>
  <c r="J236" i="9"/>
  <c r="J235" i="9"/>
  <c r="J234" i="9"/>
  <c r="J233" i="9"/>
  <c r="J232" i="9"/>
  <c r="J231" i="9"/>
  <c r="J230" i="9"/>
  <c r="J229" i="9"/>
  <c r="J228" i="9"/>
  <c r="J227" i="9"/>
  <c r="J226" i="9"/>
  <c r="J225" i="9"/>
  <c r="J224" i="9"/>
  <c r="J223" i="9"/>
  <c r="J222" i="9"/>
  <c r="J221" i="9"/>
  <c r="J220" i="9"/>
  <c r="J219" i="9"/>
  <c r="J218" i="9"/>
  <c r="J217" i="9"/>
  <c r="J216" i="9"/>
  <c r="J215" i="9"/>
  <c r="J214" i="9"/>
  <c r="J213" i="9"/>
  <c r="J212" i="9"/>
  <c r="J211" i="9"/>
  <c r="J210" i="9"/>
  <c r="J209" i="9"/>
  <c r="J208" i="9"/>
  <c r="J207" i="9"/>
  <c r="J206" i="9"/>
  <c r="J205" i="9"/>
  <c r="J204" i="9"/>
  <c r="J203" i="9"/>
  <c r="J202" i="9"/>
  <c r="J201" i="9"/>
  <c r="J200" i="9"/>
  <c r="J199" i="9"/>
  <c r="J198" i="9"/>
  <c r="J197" i="9"/>
  <c r="J196" i="9"/>
  <c r="J195" i="9"/>
  <c r="J194" i="9"/>
  <c r="J193" i="9"/>
  <c r="J192" i="9"/>
  <c r="J191" i="9"/>
  <c r="J190" i="9"/>
  <c r="J189" i="9"/>
  <c r="J188" i="9"/>
  <c r="J187" i="9"/>
  <c r="J186" i="9"/>
  <c r="J185" i="9"/>
  <c r="J184" i="9"/>
  <c r="J183" i="9"/>
  <c r="J182" i="9"/>
  <c r="J181" i="9"/>
  <c r="J180" i="9"/>
  <c r="J179" i="9"/>
  <c r="J178" i="9"/>
  <c r="J177" i="9"/>
  <c r="J176" i="9"/>
  <c r="J175" i="9"/>
  <c r="J174" i="9"/>
  <c r="J173" i="9"/>
  <c r="J172" i="9"/>
  <c r="J171" i="9"/>
  <c r="J170" i="9"/>
  <c r="J169" i="9"/>
  <c r="J168" i="9"/>
  <c r="J167" i="9"/>
  <c r="J166" i="9"/>
  <c r="J165" i="9"/>
  <c r="J164" i="9"/>
  <c r="J163" i="9"/>
  <c r="J162" i="9"/>
  <c r="J161" i="9"/>
  <c r="J160" i="9"/>
  <c r="J159" i="9"/>
  <c r="J158" i="9"/>
  <c r="J157" i="9"/>
  <c r="J156" i="9"/>
  <c r="J155" i="9"/>
  <c r="J154" i="9"/>
  <c r="J153" i="9"/>
  <c r="J152" i="9"/>
  <c r="J151" i="9"/>
  <c r="J150" i="9"/>
  <c r="J149" i="9"/>
  <c r="J148" i="9"/>
  <c r="J147" i="9"/>
  <c r="J146" i="9"/>
  <c r="J145" i="9"/>
  <c r="J144" i="9"/>
  <c r="J143" i="9"/>
  <c r="J142" i="9"/>
  <c r="J141" i="9"/>
  <c r="J140" i="9"/>
  <c r="J139" i="9"/>
  <c r="J138" i="9"/>
  <c r="J137" i="9"/>
  <c r="J136" i="9"/>
  <c r="J135" i="9"/>
  <c r="J134" i="9"/>
  <c r="J133" i="9"/>
  <c r="J132" i="9"/>
  <c r="J131" i="9"/>
  <c r="J130" i="9"/>
  <c r="J129" i="9"/>
  <c r="J128" i="9"/>
  <c r="J127" i="9"/>
  <c r="J126" i="9"/>
  <c r="J125" i="9"/>
  <c r="J124" i="9"/>
  <c r="J123" i="9"/>
  <c r="J122" i="9"/>
  <c r="J121" i="9"/>
  <c r="J120" i="9"/>
  <c r="J119" i="9"/>
  <c r="J118" i="9"/>
  <c r="J117" i="9"/>
  <c r="J116" i="9"/>
  <c r="J115" i="9"/>
  <c r="J114" i="9"/>
  <c r="J113" i="9"/>
  <c r="J112" i="9"/>
  <c r="J111" i="9"/>
  <c r="J110" i="9"/>
  <c r="J109" i="9"/>
  <c r="J108" i="9"/>
  <c r="J107" i="9"/>
  <c r="J106" i="9"/>
  <c r="J105" i="9"/>
  <c r="J104" i="9"/>
  <c r="J103" i="9"/>
  <c r="J102" i="9"/>
  <c r="J101" i="9"/>
  <c r="J100" i="9"/>
  <c r="J99" i="9"/>
  <c r="J98" i="9"/>
  <c r="J97" i="9"/>
  <c r="J96" i="9"/>
  <c r="J95" i="9"/>
  <c r="J94" i="9"/>
  <c r="J93" i="9"/>
  <c r="J92" i="9"/>
  <c r="J91" i="9"/>
  <c r="J90" i="9"/>
  <c r="J89" i="9"/>
  <c r="J88" i="9"/>
  <c r="J87" i="9"/>
  <c r="J86" i="9"/>
  <c r="J85" i="9"/>
  <c r="J84" i="9"/>
  <c r="J83" i="9"/>
  <c r="J82" i="9"/>
  <c r="J81" i="9"/>
  <c r="J80" i="9"/>
  <c r="J79" i="9"/>
  <c r="J78" i="9"/>
  <c r="J77" i="9"/>
  <c r="J76" i="9"/>
  <c r="J74" i="9"/>
  <c r="J73" i="9"/>
  <c r="J72" i="9"/>
  <c r="J71" i="9"/>
  <c r="J70" i="9"/>
  <c r="J69" i="9"/>
  <c r="J68" i="9"/>
  <c r="J67" i="9"/>
  <c r="J66" i="9"/>
  <c r="J65" i="9"/>
  <c r="J64" i="9"/>
  <c r="J63" i="9"/>
  <c r="J62" i="9"/>
  <c r="J61" i="9"/>
  <c r="J60" i="9"/>
  <c r="J59" i="9"/>
  <c r="J58" i="9"/>
  <c r="J57" i="9"/>
  <c r="J56" i="9"/>
  <c r="J55" i="9"/>
  <c r="J54" i="9"/>
  <c r="J53" i="9"/>
  <c r="J52" i="9"/>
  <c r="J51" i="9"/>
  <c r="J50" i="9"/>
  <c r="J49" i="9"/>
  <c r="J48" i="9"/>
  <c r="J47" i="9"/>
  <c r="J46" i="9"/>
  <c r="J45" i="9"/>
  <c r="J44" i="9"/>
  <c r="J43" i="9"/>
  <c r="J42" i="9"/>
  <c r="J41" i="9"/>
  <c r="J40" i="9"/>
  <c r="J39" i="9"/>
  <c r="J38" i="9"/>
  <c r="J37" i="9"/>
  <c r="J36" i="9"/>
  <c r="J35" i="9"/>
  <c r="J34" i="9"/>
  <c r="J33" i="9"/>
  <c r="J32" i="9"/>
  <c r="J31" i="9"/>
  <c r="J30" i="9"/>
  <c r="J29" i="9"/>
  <c r="J28" i="9"/>
  <c r="J26" i="9"/>
  <c r="J24" i="9"/>
  <c r="J22" i="9"/>
  <c r="J20" i="9"/>
  <c r="J18" i="9"/>
  <c r="J16" i="9"/>
  <c r="J14" i="9"/>
  <c r="J12" i="9"/>
  <c r="J11" i="9"/>
  <c r="J9" i="9"/>
  <c r="J7" i="9"/>
  <c r="J5" i="9"/>
  <c r="J3" i="9"/>
  <c r="J212" i="28"/>
  <c r="J211" i="28"/>
  <c r="J210" i="28"/>
  <c r="J209" i="28"/>
  <c r="J208" i="28"/>
  <c r="J207" i="28"/>
  <c r="J206" i="28"/>
  <c r="J205" i="28"/>
  <c r="J204" i="28"/>
  <c r="J203" i="28"/>
  <c r="J202" i="28"/>
  <c r="J201" i="28"/>
  <c r="J200" i="28"/>
  <c r="J199" i="28"/>
  <c r="J198" i="28"/>
  <c r="J197" i="28"/>
  <c r="J196" i="28"/>
  <c r="J195" i="28"/>
  <c r="J194" i="28"/>
  <c r="J193" i="28"/>
  <c r="J192" i="28"/>
  <c r="J191" i="28"/>
  <c r="J190" i="28"/>
  <c r="J189" i="28"/>
  <c r="J188" i="28"/>
  <c r="J187" i="28"/>
  <c r="J186" i="28"/>
  <c r="J185" i="28"/>
  <c r="J184" i="28"/>
  <c r="J183" i="28"/>
  <c r="J182" i="28"/>
  <c r="J181" i="28"/>
  <c r="J180" i="28"/>
  <c r="J179" i="28"/>
  <c r="J178" i="28"/>
  <c r="J177" i="28"/>
  <c r="J176" i="28"/>
  <c r="J175" i="28"/>
  <c r="J174" i="28"/>
  <c r="J173" i="28"/>
  <c r="J172" i="28"/>
  <c r="J171" i="28"/>
  <c r="J170" i="28"/>
  <c r="J169" i="28"/>
  <c r="J168" i="28"/>
  <c r="J167" i="28"/>
  <c r="J166" i="28"/>
  <c r="J165" i="28"/>
  <c r="J164" i="28"/>
  <c r="J163" i="28"/>
  <c r="J162" i="28"/>
  <c r="J161" i="28"/>
  <c r="J160" i="28"/>
  <c r="J159" i="28"/>
  <c r="J158" i="28"/>
  <c r="J157" i="28"/>
  <c r="J156" i="28"/>
  <c r="J155" i="28"/>
  <c r="J154" i="28"/>
  <c r="J153" i="28"/>
  <c r="J152" i="28"/>
  <c r="J151" i="28"/>
  <c r="J150" i="28"/>
  <c r="J149" i="28"/>
  <c r="J148" i="28"/>
  <c r="J147" i="28"/>
  <c r="J146" i="28"/>
  <c r="J145" i="28"/>
  <c r="J144" i="28"/>
  <c r="J143" i="28"/>
  <c r="J142" i="28"/>
  <c r="J141" i="28"/>
  <c r="J140" i="28"/>
  <c r="J139" i="28"/>
  <c r="J138" i="28"/>
  <c r="J137" i="28"/>
  <c r="J136" i="28"/>
  <c r="J135" i="28"/>
  <c r="J134" i="28"/>
  <c r="J133" i="28"/>
  <c r="J132" i="28"/>
  <c r="J131" i="28"/>
  <c r="J130" i="28"/>
  <c r="J129" i="28"/>
  <c r="J128" i="28"/>
  <c r="J127" i="28"/>
  <c r="J126" i="28"/>
  <c r="J125" i="28"/>
  <c r="J124" i="28"/>
  <c r="J123" i="28"/>
  <c r="J122" i="28"/>
  <c r="J121" i="28"/>
  <c r="J120" i="28"/>
  <c r="J119" i="28"/>
  <c r="J118" i="28"/>
  <c r="J117" i="28"/>
  <c r="J116" i="28"/>
  <c r="J115" i="28"/>
  <c r="J114" i="28"/>
  <c r="J113" i="28"/>
  <c r="J112" i="28"/>
  <c r="J111" i="28"/>
  <c r="J110" i="28"/>
  <c r="J109" i="28"/>
  <c r="J108" i="28"/>
  <c r="J107" i="28"/>
  <c r="J106" i="28"/>
  <c r="J105" i="28"/>
  <c r="J104" i="28"/>
  <c r="J103" i="28"/>
  <c r="J102" i="28"/>
  <c r="J101" i="28"/>
  <c r="J100" i="28"/>
  <c r="J99" i="28"/>
  <c r="J98" i="28"/>
  <c r="J97" i="28"/>
  <c r="J96" i="28"/>
  <c r="J95" i="28"/>
  <c r="J94" i="28"/>
  <c r="J93" i="28"/>
  <c r="J92" i="28"/>
  <c r="J91" i="28"/>
  <c r="J90" i="28"/>
  <c r="J89" i="28"/>
  <c r="J88" i="28"/>
  <c r="J87" i="28"/>
  <c r="J86" i="28"/>
  <c r="J85" i="28"/>
  <c r="J84" i="28"/>
  <c r="J83" i="28"/>
  <c r="J82" i="28"/>
  <c r="J81" i="28"/>
  <c r="J80" i="28"/>
  <c r="J79" i="28"/>
  <c r="J78" i="28"/>
  <c r="J77" i="28"/>
  <c r="J76" i="28"/>
  <c r="J75" i="28"/>
  <c r="J74" i="28"/>
  <c r="J73" i="28"/>
  <c r="J72" i="28"/>
  <c r="J71" i="28"/>
  <c r="J70" i="28"/>
  <c r="J69" i="28"/>
  <c r="J68" i="28"/>
  <c r="J67" i="28"/>
  <c r="J66" i="28"/>
  <c r="J65" i="28"/>
  <c r="J64" i="28"/>
  <c r="J63" i="28"/>
  <c r="J62" i="28"/>
  <c r="J61" i="28"/>
  <c r="J60" i="28"/>
  <c r="J59" i="28"/>
  <c r="J58" i="28"/>
  <c r="J57" i="28"/>
  <c r="J56" i="28"/>
  <c r="J55" i="28"/>
  <c r="J54" i="28"/>
  <c r="J53" i="28"/>
  <c r="J52" i="28"/>
  <c r="J51" i="28"/>
  <c r="J50" i="28"/>
  <c r="J49" i="28"/>
  <c r="J48" i="28"/>
  <c r="J47" i="28"/>
  <c r="J46" i="28"/>
  <c r="J45" i="28"/>
  <c r="J44" i="28"/>
  <c r="J43" i="28"/>
  <c r="J42"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J13" i="28"/>
  <c r="J12" i="28"/>
  <c r="J11" i="28"/>
  <c r="J10" i="28"/>
  <c r="J9" i="28"/>
  <c r="J8" i="28"/>
  <c r="J7" i="28"/>
  <c r="J6" i="28"/>
  <c r="J5" i="28"/>
  <c r="J4" i="28"/>
  <c r="J3" i="28"/>
  <c r="J124" i="29"/>
  <c r="J123" i="29"/>
  <c r="J122" i="29"/>
  <c r="J121" i="29"/>
  <c r="J120" i="29"/>
  <c r="J119" i="29"/>
  <c r="J118" i="29"/>
  <c r="J117" i="29"/>
  <c r="J116" i="29"/>
  <c r="J115" i="29"/>
  <c r="J114" i="29"/>
  <c r="J113" i="29"/>
  <c r="J112" i="29"/>
  <c r="J111" i="29"/>
  <c r="J110" i="29"/>
  <c r="J109" i="29"/>
  <c r="J108" i="29"/>
  <c r="J107" i="29"/>
  <c r="J106" i="29"/>
  <c r="J105" i="29"/>
  <c r="J104" i="29"/>
  <c r="J103" i="29"/>
  <c r="J102" i="29"/>
  <c r="J101" i="29"/>
  <c r="J100" i="29"/>
  <c r="J99" i="29"/>
  <c r="J98" i="29"/>
  <c r="J97" i="29"/>
  <c r="J96" i="29"/>
  <c r="J95" i="29"/>
  <c r="J94" i="29"/>
  <c r="J93" i="29"/>
  <c r="J92" i="29"/>
  <c r="J91" i="29"/>
  <c r="J90" i="29"/>
  <c r="J89" i="29"/>
  <c r="J88" i="29"/>
  <c r="J87" i="29"/>
  <c r="J86" i="29"/>
  <c r="J85" i="29"/>
  <c r="J84" i="29"/>
  <c r="J83" i="29"/>
  <c r="J82" i="29"/>
  <c r="J81" i="29"/>
  <c r="J80" i="29"/>
  <c r="J79" i="29"/>
  <c r="J78" i="29"/>
  <c r="J77" i="29"/>
  <c r="J76" i="29"/>
  <c r="J75" i="29"/>
  <c r="J74" i="29"/>
  <c r="J73" i="29"/>
  <c r="J72" i="29"/>
  <c r="J71" i="29"/>
  <c r="J70" i="29"/>
  <c r="J69" i="29"/>
  <c r="J68" i="29"/>
  <c r="J67" i="29"/>
  <c r="J66" i="29"/>
  <c r="J65" i="29"/>
  <c r="J64" i="29"/>
  <c r="J63" i="29"/>
  <c r="J62" i="29"/>
  <c r="J61" i="29"/>
  <c r="J60" i="29"/>
  <c r="J59" i="29"/>
  <c r="J58" i="29"/>
  <c r="J57" i="29"/>
  <c r="J56" i="29"/>
  <c r="J55" i="29"/>
  <c r="J54" i="29"/>
  <c r="J53" i="29"/>
  <c r="J52" i="29"/>
  <c r="J51" i="29"/>
  <c r="J50" i="29"/>
  <c r="J49" i="29"/>
  <c r="J48" i="29"/>
  <c r="J47" i="29"/>
  <c r="J46" i="29"/>
  <c r="J45" i="29"/>
  <c r="J44" i="29"/>
  <c r="J43" i="29"/>
  <c r="J42" i="29"/>
  <c r="J41" i="29"/>
  <c r="J40" i="29"/>
  <c r="J39" i="29"/>
  <c r="J38" i="29"/>
  <c r="J37" i="29"/>
  <c r="J36" i="29"/>
  <c r="J35" i="29"/>
  <c r="J34" i="29"/>
  <c r="J33" i="29"/>
  <c r="J32" i="29"/>
  <c r="J31" i="29"/>
  <c r="J30" i="29"/>
  <c r="J29" i="29"/>
  <c r="J28" i="29"/>
  <c r="J27" i="29"/>
  <c r="J26" i="29"/>
  <c r="J25" i="29"/>
  <c r="J24" i="29"/>
  <c r="J23" i="29"/>
  <c r="J22" i="29"/>
  <c r="J21" i="29"/>
  <c r="J20" i="29"/>
  <c r="J19" i="29"/>
  <c r="J18" i="29"/>
  <c r="J17" i="29"/>
  <c r="J16" i="29"/>
  <c r="J15" i="29"/>
  <c r="J14" i="29"/>
  <c r="J13" i="29"/>
  <c r="J12" i="29"/>
  <c r="J11" i="29"/>
  <c r="J10" i="29"/>
  <c r="J9" i="29"/>
  <c r="J8" i="29"/>
  <c r="J7" i="29"/>
  <c r="J6" i="29"/>
  <c r="J5" i="29"/>
  <c r="J4" i="29"/>
  <c r="J3" i="29"/>
  <c r="J129" i="21"/>
  <c r="J128" i="21"/>
  <c r="J127" i="21"/>
  <c r="J126" i="21"/>
  <c r="J125" i="21"/>
  <c r="J124" i="21"/>
  <c r="J123" i="21"/>
  <c r="J122" i="21"/>
  <c r="J121" i="21"/>
  <c r="J120" i="21"/>
  <c r="J119" i="21"/>
  <c r="J118" i="21"/>
  <c r="J117" i="21"/>
  <c r="J116" i="21"/>
  <c r="J115" i="21"/>
  <c r="J114" i="21"/>
  <c r="J113" i="21"/>
  <c r="J112" i="21"/>
  <c r="J111" i="21"/>
  <c r="J110" i="21"/>
  <c r="J109" i="21"/>
  <c r="J108" i="21"/>
  <c r="J107" i="21"/>
  <c r="J106" i="21"/>
  <c r="J105" i="21"/>
  <c r="J104" i="21"/>
  <c r="J103" i="21"/>
  <c r="J102" i="21"/>
  <c r="J101" i="21"/>
  <c r="J100" i="21"/>
  <c r="J99" i="21"/>
  <c r="J98" i="21"/>
  <c r="J97" i="21"/>
  <c r="J96" i="21"/>
  <c r="J95" i="21"/>
  <c r="J94" i="21"/>
  <c r="J93" i="21"/>
  <c r="J92" i="21"/>
  <c r="J91" i="21"/>
  <c r="J90" i="21"/>
  <c r="J89" i="21"/>
  <c r="J88" i="21"/>
  <c r="J87" i="21"/>
  <c r="J86" i="21"/>
  <c r="J85" i="21"/>
  <c r="J84" i="21"/>
  <c r="J83" i="21"/>
  <c r="J82" i="21"/>
  <c r="J81" i="21"/>
  <c r="J80" i="21"/>
  <c r="J79" i="21"/>
  <c r="J78" i="21"/>
  <c r="J77" i="21"/>
  <c r="J76" i="21"/>
  <c r="J75" i="21"/>
  <c r="J74" i="21"/>
  <c r="J73" i="21"/>
  <c r="J72" i="21"/>
  <c r="J71" i="21"/>
  <c r="J70" i="21"/>
  <c r="J69" i="21"/>
  <c r="J68" i="21"/>
  <c r="J67" i="21"/>
  <c r="J66" i="21"/>
  <c r="J65" i="21"/>
  <c r="J64" i="21"/>
  <c r="J63" i="21"/>
  <c r="J62" i="21"/>
  <c r="J61" i="21"/>
  <c r="J60" i="21"/>
  <c r="J59" i="21"/>
  <c r="J58" i="21"/>
  <c r="J57" i="21"/>
  <c r="J56" i="21"/>
  <c r="J55" i="21"/>
  <c r="J54" i="21"/>
  <c r="J53" i="21"/>
  <c r="J52" i="21"/>
  <c r="J51" i="21"/>
  <c r="J50" i="21"/>
  <c r="J49" i="21"/>
  <c r="J48" i="21"/>
  <c r="J47" i="21"/>
  <c r="J46" i="21"/>
  <c r="J45" i="21"/>
  <c r="J44" i="21"/>
  <c r="J43" i="21"/>
  <c r="J42" i="21"/>
  <c r="J41" i="21"/>
  <c r="J40" i="21"/>
  <c r="J39" i="21"/>
  <c r="J38" i="21"/>
  <c r="J37" i="21"/>
  <c r="J36" i="21"/>
  <c r="J35" i="21"/>
  <c r="J34" i="21"/>
  <c r="J33" i="21"/>
  <c r="J32" i="21"/>
  <c r="J31" i="21"/>
  <c r="J30" i="21"/>
  <c r="J29" i="21"/>
  <c r="J28" i="21"/>
  <c r="J27" i="21"/>
  <c r="J26" i="21"/>
  <c r="J25" i="21"/>
  <c r="J24" i="21"/>
  <c r="J23" i="21"/>
  <c r="J22" i="21"/>
  <c r="J21" i="21"/>
  <c r="J20" i="21"/>
  <c r="J19" i="21"/>
  <c r="J18" i="21"/>
  <c r="J17" i="21"/>
  <c r="J16" i="21"/>
  <c r="J15" i="21"/>
  <c r="J14" i="21"/>
  <c r="J13" i="21"/>
  <c r="J12" i="21"/>
  <c r="J11" i="21"/>
  <c r="J10" i="21"/>
  <c r="J9" i="21"/>
  <c r="J8" i="21"/>
  <c r="J7" i="21"/>
  <c r="J6" i="21"/>
  <c r="J5" i="21"/>
  <c r="J4" i="21"/>
  <c r="J3" i="21"/>
  <c r="J93" i="20"/>
  <c r="J92" i="20"/>
  <c r="J91" i="20"/>
  <c r="J90" i="20"/>
  <c r="J89" i="20"/>
  <c r="J88" i="20"/>
  <c r="J87" i="20"/>
  <c r="J86" i="20"/>
  <c r="J85" i="20"/>
  <c r="J84" i="20"/>
  <c r="J83" i="20"/>
  <c r="J82" i="20"/>
  <c r="J81" i="20"/>
  <c r="J80" i="20"/>
  <c r="J79" i="20"/>
  <c r="J78" i="20"/>
  <c r="J77" i="20"/>
  <c r="J76" i="20"/>
  <c r="J75" i="20"/>
  <c r="J74" i="20"/>
  <c r="J73" i="20"/>
  <c r="J72" i="20"/>
  <c r="J71" i="20"/>
  <c r="J70" i="20"/>
  <c r="J69" i="20"/>
  <c r="J68" i="20"/>
  <c r="J67" i="20"/>
  <c r="J66" i="20"/>
  <c r="J65" i="20"/>
  <c r="J64" i="20"/>
  <c r="J63" i="20"/>
  <c r="J62" i="20"/>
  <c r="J61" i="20"/>
  <c r="J60" i="20"/>
  <c r="J59" i="20"/>
  <c r="J58" i="20"/>
  <c r="J57" i="20"/>
  <c r="J56" i="20"/>
  <c r="J55" i="20"/>
  <c r="J54" i="20"/>
  <c r="J53" i="20"/>
  <c r="J52" i="20"/>
  <c r="J51" i="20"/>
  <c r="J50" i="20"/>
  <c r="J49" i="20"/>
  <c r="J48" i="20"/>
  <c r="J47" i="20"/>
  <c r="J46" i="20"/>
  <c r="J45" i="20"/>
  <c r="J44" i="20"/>
  <c r="J43" i="20"/>
  <c r="J42" i="20"/>
  <c r="J41" i="20"/>
  <c r="J40" i="20"/>
  <c r="J39" i="20"/>
  <c r="J38" i="20"/>
  <c r="J37" i="20"/>
  <c r="J36" i="20"/>
  <c r="J35" i="20"/>
  <c r="J34" i="20"/>
  <c r="J33" i="20"/>
  <c r="J32" i="20"/>
  <c r="J31" i="20"/>
  <c r="J30" i="20"/>
  <c r="J29" i="20"/>
  <c r="J28" i="20"/>
  <c r="J27" i="20"/>
  <c r="J26" i="20"/>
  <c r="J25" i="20"/>
  <c r="J24" i="20"/>
  <c r="J23" i="20"/>
  <c r="J22" i="20"/>
  <c r="J21" i="20"/>
  <c r="J20" i="20"/>
  <c r="J19" i="20"/>
  <c r="J18" i="20"/>
  <c r="J17" i="20"/>
  <c r="J16" i="20"/>
  <c r="J15" i="20"/>
  <c r="J14" i="20"/>
  <c r="J13" i="20"/>
  <c r="J12" i="20"/>
  <c r="J11" i="20"/>
  <c r="J10" i="20"/>
  <c r="J9" i="20"/>
  <c r="J8" i="20"/>
  <c r="J7" i="20"/>
  <c r="J6" i="20"/>
  <c r="J5" i="20"/>
  <c r="J4" i="20"/>
  <c r="J3" i="20"/>
  <c r="J71" i="27"/>
  <c r="J70" i="27"/>
  <c r="J69" i="27"/>
  <c r="J68" i="27"/>
  <c r="J67" i="27"/>
  <c r="J66" i="27"/>
  <c r="J65" i="27"/>
  <c r="J64" i="27"/>
  <c r="J63" i="27"/>
  <c r="J62" i="27"/>
  <c r="J61" i="27"/>
  <c r="J60" i="27"/>
  <c r="J59" i="27"/>
  <c r="J58" i="27"/>
  <c r="J57" i="27"/>
  <c r="J56" i="27"/>
  <c r="J55" i="27"/>
  <c r="J54" i="27"/>
  <c r="J53" i="27"/>
  <c r="J52" i="27"/>
  <c r="J51" i="27"/>
  <c r="J50" i="27"/>
  <c r="J49" i="27"/>
  <c r="J48" i="27"/>
  <c r="J47" i="27"/>
  <c r="J46" i="27"/>
  <c r="J45" i="27"/>
  <c r="J44" i="27"/>
  <c r="J43" i="27"/>
  <c r="J42" i="27"/>
  <c r="J41" i="27"/>
  <c r="J40" i="27"/>
  <c r="J39" i="27"/>
  <c r="J38" i="27"/>
  <c r="J37" i="27"/>
  <c r="J36" i="27"/>
  <c r="J35" i="27"/>
  <c r="J34" i="27"/>
  <c r="J33" i="27"/>
  <c r="J32" i="27"/>
  <c r="J31" i="27"/>
  <c r="J30" i="27"/>
  <c r="J29" i="27"/>
  <c r="J28" i="27"/>
  <c r="J27" i="27"/>
  <c r="J26" i="27"/>
  <c r="J25" i="27"/>
  <c r="J24" i="27"/>
  <c r="J23" i="27"/>
  <c r="J22" i="27"/>
  <c r="J21" i="27"/>
  <c r="J20" i="27"/>
  <c r="J19" i="27"/>
  <c r="J18" i="27"/>
  <c r="J17" i="27"/>
  <c r="J16" i="27"/>
  <c r="J15" i="27"/>
  <c r="J14" i="27"/>
  <c r="J13" i="27"/>
  <c r="J12" i="27"/>
  <c r="J11" i="27"/>
  <c r="J10" i="27"/>
  <c r="J9" i="27"/>
  <c r="J8" i="27"/>
  <c r="J7" i="27"/>
  <c r="J6" i="27"/>
  <c r="J5" i="27"/>
  <c r="J4" i="27"/>
  <c r="J3" i="27"/>
  <c r="J77" i="26"/>
  <c r="J76" i="26"/>
  <c r="J75" i="26"/>
  <c r="J74" i="26"/>
  <c r="J73" i="26"/>
  <c r="J72" i="26"/>
  <c r="J71" i="26"/>
  <c r="J70" i="26"/>
  <c r="J69" i="26"/>
  <c r="J68" i="26"/>
  <c r="J67" i="26"/>
  <c r="J66" i="26"/>
  <c r="J65" i="26"/>
  <c r="J64" i="26"/>
  <c r="J63" i="26"/>
  <c r="J62" i="26"/>
  <c r="J61" i="26"/>
  <c r="J60" i="26"/>
  <c r="J59" i="26"/>
  <c r="J58" i="26"/>
  <c r="J57" i="26"/>
  <c r="J56" i="26"/>
  <c r="J55" i="26"/>
  <c r="J54" i="26"/>
  <c r="J53" i="26"/>
  <c r="J52" i="26"/>
  <c r="J51" i="26"/>
  <c r="J50" i="26"/>
  <c r="J49" i="26"/>
  <c r="J48" i="26"/>
  <c r="J47" i="26"/>
  <c r="J46" i="26"/>
  <c r="J45" i="26"/>
  <c r="J44" i="26"/>
  <c r="J43" i="26"/>
  <c r="J42" i="26"/>
  <c r="J41" i="26"/>
  <c r="J40" i="26"/>
  <c r="J39" i="26"/>
  <c r="J38" i="26"/>
  <c r="J37" i="26"/>
  <c r="J36" i="26"/>
  <c r="J35" i="26"/>
  <c r="J34" i="26"/>
  <c r="J33" i="26"/>
  <c r="J32" i="26"/>
  <c r="J31" i="26"/>
  <c r="J30" i="26"/>
  <c r="J29" i="26"/>
  <c r="J28" i="26"/>
  <c r="J27" i="26"/>
  <c r="J26" i="26"/>
  <c r="J25" i="26"/>
  <c r="J24" i="26"/>
  <c r="J23" i="26"/>
  <c r="J22" i="26"/>
  <c r="J21" i="26"/>
  <c r="J20" i="26"/>
  <c r="J19" i="26"/>
  <c r="J18" i="26"/>
  <c r="J17" i="26"/>
  <c r="J16" i="26"/>
  <c r="J15" i="26"/>
  <c r="J14" i="26"/>
  <c r="J13" i="26"/>
  <c r="J12" i="26"/>
  <c r="J11" i="26"/>
  <c r="J10" i="26"/>
  <c r="J9" i="26"/>
  <c r="J8" i="26"/>
  <c r="J7" i="26"/>
  <c r="J6" i="26"/>
  <c r="J5" i="26"/>
  <c r="J4" i="26"/>
  <c r="J3" i="26"/>
  <c r="J110" i="25"/>
  <c r="J109" i="25"/>
  <c r="J108" i="25"/>
  <c r="J107" i="25"/>
  <c r="J106" i="25"/>
  <c r="J105" i="25"/>
  <c r="J104" i="25"/>
  <c r="J103" i="25"/>
  <c r="J102" i="25"/>
  <c r="J101" i="25"/>
  <c r="J100" i="25"/>
  <c r="J99" i="25"/>
  <c r="J98" i="25"/>
  <c r="J97" i="25"/>
  <c r="J96" i="25"/>
  <c r="J95" i="25"/>
  <c r="J94" i="25"/>
  <c r="J93" i="25"/>
  <c r="J92" i="25"/>
  <c r="J91" i="25"/>
  <c r="J90" i="25"/>
  <c r="J89" i="25"/>
  <c r="J88" i="25"/>
  <c r="J87" i="25"/>
  <c r="J86" i="25"/>
  <c r="J85" i="25"/>
  <c r="J84" i="25"/>
  <c r="J83" i="25"/>
  <c r="J82" i="25"/>
  <c r="J81" i="25"/>
  <c r="J80" i="25"/>
  <c r="J79" i="25"/>
  <c r="J78" i="25"/>
  <c r="J77" i="25"/>
  <c r="J76" i="25"/>
  <c r="J75" i="25"/>
  <c r="J74" i="25"/>
  <c r="J73" i="25"/>
  <c r="J72" i="25"/>
  <c r="J71" i="25"/>
  <c r="J70" i="25"/>
  <c r="J69" i="25"/>
  <c r="J68" i="25"/>
  <c r="J67" i="25"/>
  <c r="J66" i="25"/>
  <c r="J65" i="25"/>
  <c r="J64" i="25"/>
  <c r="J63" i="25"/>
  <c r="J62" i="25"/>
  <c r="J61" i="25"/>
  <c r="J60" i="25"/>
  <c r="J59" i="25"/>
  <c r="J58" i="25"/>
  <c r="J57" i="25"/>
  <c r="J56" i="25"/>
  <c r="J55" i="25"/>
  <c r="J54" i="25"/>
  <c r="J53" i="25"/>
  <c r="J52" i="25"/>
  <c r="J51" i="25"/>
  <c r="J50" i="25"/>
  <c r="J49" i="25"/>
  <c r="J48" i="25"/>
  <c r="J47" i="25"/>
  <c r="J46" i="25"/>
  <c r="J45" i="25"/>
  <c r="J44" i="25"/>
  <c r="J43" i="25"/>
  <c r="J42" i="25"/>
  <c r="J41" i="25"/>
  <c r="J40" i="25"/>
  <c r="J39" i="25"/>
  <c r="J38" i="25"/>
  <c r="J37" i="25"/>
  <c r="J36" i="25"/>
  <c r="J35" i="25"/>
  <c r="J34" i="25"/>
  <c r="J33" i="25"/>
  <c r="J32" i="25"/>
  <c r="J31" i="25"/>
  <c r="J30" i="25"/>
  <c r="J29" i="25"/>
  <c r="J28" i="25"/>
  <c r="J27" i="25"/>
  <c r="J26" i="25"/>
  <c r="J25" i="25"/>
  <c r="J24" i="25"/>
  <c r="J23" i="25"/>
  <c r="J22" i="25"/>
  <c r="J21" i="25"/>
  <c r="J20" i="25"/>
  <c r="J19" i="25"/>
  <c r="J18" i="25"/>
  <c r="J17" i="25"/>
  <c r="J16" i="25"/>
  <c r="J15" i="25"/>
  <c r="J14" i="25"/>
  <c r="J13" i="25"/>
  <c r="J12" i="25"/>
  <c r="J11" i="25"/>
  <c r="J10" i="25"/>
  <c r="J9" i="25"/>
  <c r="J8" i="25"/>
  <c r="J7" i="25"/>
  <c r="J6" i="25"/>
  <c r="J5" i="25"/>
  <c r="J4" i="25"/>
  <c r="J3" i="25"/>
  <c r="J32" i="24"/>
  <c r="J31" i="24"/>
  <c r="J30" i="24"/>
  <c r="J29" i="24"/>
  <c r="J28" i="24"/>
  <c r="J27" i="24"/>
  <c r="J26" i="24"/>
  <c r="J25" i="24"/>
  <c r="J24" i="24"/>
  <c r="J23" i="24"/>
  <c r="J22" i="24"/>
  <c r="J21" i="24"/>
  <c r="J20" i="24"/>
  <c r="J19" i="24"/>
  <c r="J18" i="24"/>
  <c r="J17" i="24"/>
  <c r="J16" i="24"/>
  <c r="J15" i="24"/>
  <c r="J14" i="24"/>
  <c r="J13" i="24"/>
  <c r="J12" i="24"/>
  <c r="J11" i="24"/>
  <c r="J10" i="24"/>
  <c r="J9" i="24"/>
  <c r="J8" i="24"/>
  <c r="J7" i="24"/>
  <c r="J6" i="24"/>
  <c r="J5" i="24"/>
  <c r="J4" i="24"/>
  <c r="J3" i="24"/>
  <c r="J54" i="23"/>
  <c r="J53" i="23"/>
  <c r="J52" i="23"/>
  <c r="J51" i="23"/>
  <c r="J50" i="23"/>
  <c r="J49" i="23"/>
  <c r="J48" i="23"/>
  <c r="J47" i="23"/>
  <c r="J46" i="23"/>
  <c r="J45" i="23"/>
  <c r="J44" i="23"/>
  <c r="J43" i="23"/>
  <c r="J42" i="23"/>
  <c r="J41" i="23"/>
  <c r="J40" i="23"/>
  <c r="J39" i="23"/>
  <c r="J38" i="23"/>
  <c r="J37" i="23"/>
  <c r="J36" i="23"/>
  <c r="J35" i="23"/>
  <c r="J34" i="23"/>
  <c r="J33" i="23"/>
  <c r="J32" i="23"/>
  <c r="J31" i="23"/>
  <c r="J30" i="23"/>
  <c r="J29" i="23"/>
  <c r="J28" i="23"/>
  <c r="J27" i="23"/>
  <c r="J26" i="23"/>
  <c r="J25" i="23"/>
  <c r="J24" i="23"/>
  <c r="J23" i="23"/>
  <c r="J22" i="23"/>
  <c r="J21" i="23"/>
  <c r="J20" i="23"/>
  <c r="J19" i="23"/>
  <c r="J18" i="23"/>
  <c r="J17" i="23"/>
  <c r="J16" i="23"/>
  <c r="J15" i="23"/>
  <c r="J14" i="23"/>
  <c r="J13" i="23"/>
  <c r="J12" i="23"/>
  <c r="J11" i="23"/>
  <c r="J10" i="23"/>
  <c r="J9" i="23"/>
  <c r="J8" i="23"/>
  <c r="J7" i="23"/>
  <c r="J6" i="23"/>
  <c r="J5" i="23"/>
  <c r="J4" i="23"/>
  <c r="J3" i="23"/>
  <c r="J100" i="8"/>
  <c r="J99" i="8"/>
  <c r="J98" i="8"/>
  <c r="J97" i="8"/>
  <c r="J96" i="8"/>
  <c r="J95" i="8"/>
  <c r="J94" i="8"/>
  <c r="J93" i="8"/>
  <c r="J92" i="8"/>
  <c r="J91" i="8"/>
  <c r="J90" i="8"/>
  <c r="J89" i="8"/>
  <c r="J88" i="8"/>
  <c r="J87" i="8"/>
  <c r="J86" i="8"/>
  <c r="J85" i="8"/>
  <c r="J84" i="8"/>
  <c r="J83" i="8"/>
  <c r="J82" i="8"/>
  <c r="J81" i="8"/>
  <c r="J80" i="8"/>
  <c r="J79" i="8"/>
  <c r="J78" i="8"/>
  <c r="J77" i="8"/>
  <c r="J76" i="8"/>
  <c r="J75" i="8"/>
  <c r="J74" i="8"/>
  <c r="J73" i="8"/>
  <c r="J72" i="8"/>
  <c r="J71" i="8"/>
  <c r="J70" i="8"/>
  <c r="J69" i="8"/>
  <c r="J68" i="8"/>
  <c r="J67" i="8"/>
  <c r="J66" i="8"/>
  <c r="J65" i="8"/>
  <c r="J64" i="8"/>
  <c r="J63" i="8"/>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J12" i="8"/>
  <c r="J11" i="8"/>
  <c r="J10" i="8"/>
  <c r="J9" i="8"/>
  <c r="J8" i="8"/>
  <c r="J7" i="8"/>
  <c r="J6" i="8"/>
  <c r="J5" i="8"/>
  <c r="J4" i="8"/>
  <c r="J3" i="8"/>
  <c r="J227" i="7"/>
  <c r="J226" i="7"/>
  <c r="J225" i="7"/>
  <c r="J224" i="7"/>
  <c r="J223" i="7"/>
  <c r="J222" i="7"/>
  <c r="J221" i="7"/>
  <c r="J220" i="7"/>
  <c r="J219" i="7"/>
  <c r="J218" i="7"/>
  <c r="J217" i="7"/>
  <c r="J216" i="7"/>
  <c r="J215" i="7"/>
  <c r="J214" i="7"/>
  <c r="J213" i="7"/>
  <c r="J212" i="7"/>
  <c r="J211" i="7"/>
  <c r="J210" i="7"/>
  <c r="J209" i="7"/>
  <c r="J208" i="7"/>
  <c r="J207" i="7"/>
  <c r="J206" i="7"/>
  <c r="J205" i="7"/>
  <c r="J204" i="7"/>
  <c r="J203" i="7"/>
  <c r="J202" i="7"/>
  <c r="J201" i="7"/>
  <c r="J200" i="7"/>
  <c r="J199" i="7"/>
  <c r="J198" i="7"/>
  <c r="J197" i="7"/>
  <c r="J196" i="7"/>
  <c r="J195" i="7"/>
  <c r="J194" i="7"/>
  <c r="J193" i="7"/>
  <c r="J192" i="7"/>
  <c r="J191" i="7"/>
  <c r="J190" i="7"/>
  <c r="J189" i="7"/>
  <c r="J188" i="7"/>
  <c r="J187" i="7"/>
  <c r="J186" i="7"/>
  <c r="J185" i="7"/>
  <c r="J184" i="7"/>
  <c r="J183" i="7"/>
  <c r="J182" i="7"/>
  <c r="J181" i="7"/>
  <c r="J180" i="7"/>
  <c r="J179" i="7"/>
  <c r="J178" i="7"/>
  <c r="J177" i="7"/>
  <c r="J176" i="7"/>
  <c r="J175" i="7"/>
  <c r="J174" i="7"/>
  <c r="J173" i="7"/>
  <c r="J172" i="7"/>
  <c r="J171" i="7"/>
  <c r="J170" i="7"/>
  <c r="J169" i="7"/>
  <c r="J168" i="7"/>
  <c r="J167" i="7"/>
  <c r="J166" i="7"/>
  <c r="J165" i="7"/>
  <c r="J164" i="7"/>
  <c r="J163" i="7"/>
  <c r="J162" i="7"/>
  <c r="J161" i="7"/>
  <c r="J160" i="7"/>
  <c r="J159" i="7"/>
  <c r="J158" i="7"/>
  <c r="J157" i="7"/>
  <c r="J156" i="7"/>
  <c r="J155" i="7"/>
  <c r="J154" i="7"/>
  <c r="J153" i="7"/>
  <c r="J152" i="7"/>
  <c r="J151" i="7"/>
  <c r="J150" i="7"/>
  <c r="J149" i="7"/>
  <c r="J148" i="7"/>
  <c r="J147" i="7"/>
  <c r="J146" i="7"/>
  <c r="J145" i="7"/>
  <c r="J144" i="7"/>
  <c r="J143" i="7"/>
  <c r="J142" i="7"/>
  <c r="J141" i="7"/>
  <c r="J140" i="7"/>
  <c r="J139" i="7"/>
  <c r="J138" i="7"/>
  <c r="J137" i="7"/>
  <c r="J136" i="7"/>
  <c r="J135" i="7"/>
  <c r="J134" i="7"/>
  <c r="J133" i="7"/>
  <c r="J132" i="7"/>
  <c r="J131" i="7"/>
  <c r="J130" i="7"/>
  <c r="J129" i="7"/>
  <c r="J128" i="7"/>
  <c r="J127" i="7"/>
  <c r="J126" i="7"/>
  <c r="J125" i="7"/>
  <c r="J124" i="7"/>
  <c r="J123" i="7"/>
  <c r="J122" i="7"/>
  <c r="J121" i="7"/>
  <c r="J120" i="7"/>
  <c r="J119" i="7"/>
  <c r="J118" i="7"/>
  <c r="J117" i="7"/>
  <c r="J116" i="7"/>
  <c r="J115" i="7"/>
  <c r="J114" i="7"/>
  <c r="J113" i="7"/>
  <c r="J112" i="7"/>
  <c r="J111" i="7"/>
  <c r="J110" i="7"/>
  <c r="J109" i="7"/>
  <c r="J108" i="7"/>
  <c r="J107" i="7"/>
  <c r="J106" i="7"/>
  <c r="J105" i="7"/>
  <c r="J104" i="7"/>
  <c r="J103" i="7"/>
  <c r="J102" i="7"/>
  <c r="J101" i="7"/>
  <c r="J100" i="7"/>
  <c r="J99" i="7"/>
  <c r="J98" i="7"/>
  <c r="J97" i="7"/>
  <c r="J96" i="7"/>
  <c r="J95" i="7"/>
  <c r="J94" i="7"/>
  <c r="J93" i="7"/>
  <c r="J92" i="7"/>
  <c r="J91" i="7"/>
  <c r="J90" i="7"/>
  <c r="J89" i="7"/>
  <c r="J88" i="7"/>
  <c r="J87" i="7"/>
  <c r="J86" i="7"/>
  <c r="J85" i="7"/>
  <c r="J84" i="7"/>
  <c r="J83" i="7"/>
  <c r="J82" i="7"/>
  <c r="J81" i="7"/>
  <c r="J80" i="7"/>
  <c r="J79" i="7"/>
  <c r="J78" i="7"/>
  <c r="J77" i="7"/>
  <c r="J76" i="7"/>
  <c r="J75" i="7"/>
  <c r="J74" i="7"/>
  <c r="J73" i="7"/>
  <c r="J72" i="7"/>
  <c r="J71" i="7"/>
  <c r="J70" i="7"/>
  <c r="J69" i="7"/>
  <c r="J68" i="7"/>
  <c r="J67" i="7"/>
  <c r="J66" i="7"/>
  <c r="J65" i="7"/>
  <c r="J64" i="7"/>
  <c r="J63" i="7"/>
  <c r="J62" i="7"/>
  <c r="J61" i="7"/>
  <c r="J60" i="7"/>
  <c r="J59" i="7"/>
  <c r="J58" i="7"/>
  <c r="J57" i="7"/>
  <c r="J56" i="7"/>
  <c r="J55" i="7"/>
  <c r="J54" i="7"/>
  <c r="J53" i="7"/>
  <c r="J52" i="7"/>
  <c r="J51" i="7"/>
  <c r="J50" i="7"/>
  <c r="J49" i="7"/>
  <c r="J48" i="7"/>
  <c r="J47" i="7"/>
  <c r="J46" i="7"/>
  <c r="J45" i="7"/>
  <c r="J44" i="7"/>
  <c r="J43" i="7"/>
  <c r="J42" i="7"/>
  <c r="J41" i="7"/>
  <c r="J40" i="7"/>
  <c r="J39" i="7"/>
  <c r="J38" i="7"/>
  <c r="J37" i="7"/>
  <c r="J36" i="7"/>
  <c r="J35" i="7"/>
  <c r="J34" i="7"/>
  <c r="J33" i="7"/>
  <c r="J32" i="7"/>
  <c r="J31" i="7"/>
  <c r="J30" i="7"/>
  <c r="J29" i="7"/>
  <c r="J28" i="7"/>
  <c r="J27" i="7"/>
  <c r="J26" i="7"/>
  <c r="J25" i="7"/>
  <c r="J24" i="7"/>
  <c r="J23" i="7"/>
  <c r="J22" i="7"/>
  <c r="J21" i="7"/>
  <c r="J20" i="7"/>
  <c r="J19" i="7"/>
  <c r="J18" i="7"/>
  <c r="J17" i="7"/>
  <c r="J16" i="7"/>
  <c r="J15" i="7"/>
  <c r="J14" i="7"/>
  <c r="J13" i="7"/>
  <c r="J12" i="7"/>
  <c r="J11" i="7"/>
  <c r="J10" i="7"/>
  <c r="J9" i="7"/>
  <c r="J8" i="7"/>
  <c r="J7" i="7"/>
  <c r="J6" i="7"/>
  <c r="J5" i="7"/>
  <c r="J4" i="7"/>
  <c r="J3" i="7"/>
  <c r="J43" i="6"/>
  <c r="J42" i="6"/>
  <c r="J41" i="6"/>
  <c r="J40" i="6"/>
  <c r="J39" i="6"/>
  <c r="J38" i="6"/>
  <c r="J37" i="6"/>
  <c r="J36" i="6"/>
  <c r="J35" i="6"/>
  <c r="J34" i="6"/>
  <c r="J33" i="6"/>
  <c r="J32" i="6"/>
  <c r="J31" i="6"/>
  <c r="J30" i="6"/>
  <c r="J29" i="6"/>
  <c r="J28" i="6"/>
  <c r="J27" i="6"/>
  <c r="J26" i="6"/>
  <c r="J25" i="6"/>
  <c r="J24" i="6"/>
  <c r="J23" i="6"/>
  <c r="J22" i="6"/>
  <c r="J21" i="6"/>
  <c r="J20" i="6"/>
  <c r="J19" i="6"/>
  <c r="J18" i="6"/>
  <c r="J16" i="6"/>
  <c r="J15" i="6"/>
  <c r="J14" i="6"/>
  <c r="J13" i="6"/>
  <c r="J12" i="6"/>
  <c r="J11" i="6"/>
  <c r="J10" i="6"/>
  <c r="J9" i="6"/>
  <c r="J8" i="6"/>
  <c r="J7" i="6"/>
  <c r="J6" i="6"/>
  <c r="J5" i="6"/>
  <c r="J4" i="6"/>
  <c r="J3" i="6"/>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K22" i="1" l="1"/>
  <c r="K21" i="1" l="1"/>
  <c r="K20" i="1" l="1"/>
  <c r="K28" i="1" l="1"/>
  <c r="K27" i="1"/>
  <c r="K40" i="1"/>
  <c r="K26" i="1"/>
  <c r="K11" i="1"/>
  <c r="K10" i="1"/>
  <c r="K8" i="1"/>
  <c r="K7" i="1"/>
  <c r="K6" i="1"/>
</calcChain>
</file>

<file path=xl/comments1.xml><?xml version="1.0" encoding="utf-8"?>
<comments xmlns="http://schemas.openxmlformats.org/spreadsheetml/2006/main">
  <authors>
    <author>Roger Badger</author>
  </authors>
  <commentList>
    <comment ref="B2" authorId="0" shapeId="0">
      <text>
        <r>
          <rPr>
            <b/>
            <sz val="9"/>
            <color indexed="81"/>
            <rFont val="Tahoma"/>
            <charset val="1"/>
          </rPr>
          <t>Roger Badger:</t>
        </r>
        <r>
          <rPr>
            <sz val="9"/>
            <color indexed="81"/>
            <rFont val="Tahoma"/>
            <charset val="1"/>
          </rPr>
          <t xml:space="preserve">
List of modules, issue no and dates are all as per Module history card 22.
</t>
        </r>
      </text>
    </comment>
  </commentList>
</comments>
</file>

<file path=xl/sharedStrings.xml><?xml version="1.0" encoding="utf-8"?>
<sst xmlns="http://schemas.openxmlformats.org/spreadsheetml/2006/main" count="9103" uniqueCount="4292">
  <si>
    <t>guard (or driver of a DO train)</t>
  </si>
  <si>
    <r>
      <t xml:space="preserve">You must decide the best way to evacuate the train safely, taking into account:
</t>
    </r>
    <r>
      <rPr>
        <sz val="11"/>
        <color rgb="FF666666"/>
        <rFont val="ArialMT"/>
      </rPr>
      <t xml:space="preserve">• </t>
    </r>
    <r>
      <rPr>
        <sz val="11"/>
        <color rgb="FF000000"/>
        <rFont val="ArialMT"/>
      </rPr>
      <t xml:space="preserve">how the passengers will be moved from the site
</t>
    </r>
    <r>
      <rPr>
        <sz val="11"/>
        <color rgb="FF666666"/>
        <rFont val="ArialMT"/>
      </rPr>
      <t xml:space="preserve">• </t>
    </r>
    <r>
      <rPr>
        <sz val="11"/>
        <color rgb="FF000000"/>
        <rFont val="ArialMT"/>
      </rPr>
      <t>the need for passengers to cross the least number of lines, if possible, to reach a safe position.
You must warn passengers to stay in a safe position until they can be escorted from the line</t>
    </r>
  </si>
  <si>
    <t>Passenger safety</t>
  </si>
  <si>
    <t>signaller</t>
  </si>
  <si>
    <t>Signaller’s actions</t>
  </si>
  <si>
    <t>driver</t>
  </si>
  <si>
    <t>You must tell the signaller that an emergency evacuation is taking place or is necessary and ask the signaller to provide immediate protection on all lines that may be affected.
If necessary you must also ask for the electric traction current to be switched off. If you cannot contact the signaller, or the signaller cannot provide signal protection, you must carry out emergency protection.</t>
  </si>
  <si>
    <t>Emergency evacuation</t>
  </si>
  <si>
    <t>You must tell the signaller that the train is to be evacuated and ask the signaller to provide protection on all lines that may be affected.
If necessary you must also ask for the electric traction current to be switched off. When the signaller tells you all protection has been completed, you must tell the guard.</t>
  </si>
  <si>
    <t>Controlled evacuation</t>
  </si>
  <si>
    <t>guard</t>
  </si>
  <si>
    <t>You must tell the driver that an evacuation is necessary</t>
  </si>
  <si>
    <t>Guard’s immediate actions</t>
  </si>
  <si>
    <t>driver guard</t>
  </si>
  <si>
    <t>You must carry out an evacuation of a train only if it is absolutely necessary</t>
  </si>
  <si>
    <t>Preconditions</t>
  </si>
  <si>
    <t>Evacuating a train</t>
  </si>
  <si>
    <r>
      <t xml:space="preserve">You must place three detonators 300 metres (approximately 300 yards) away from both ends of the rear portion.
You must then tell the signaller:
</t>
    </r>
    <r>
      <rPr>
        <sz val="11"/>
        <color rgb="FF666666"/>
        <rFont val="ArialMT"/>
      </rPr>
      <t xml:space="preserve">• </t>
    </r>
    <r>
      <rPr>
        <sz val="11"/>
        <color rgb="FF000000"/>
        <rFont val="ArialMT"/>
      </rPr>
      <t xml:space="preserve">that the rear portion is to be left in the section, and
</t>
    </r>
    <r>
      <rPr>
        <sz val="11"/>
        <color rgb="FF666666"/>
        <rFont val="ArialMT"/>
      </rPr>
      <t xml:space="preserve">• </t>
    </r>
    <r>
      <rPr>
        <sz val="11"/>
        <color rgb="FF000000"/>
        <rFont val="ArialMT"/>
      </rPr>
      <t xml:space="preserve">the exact location of the rear portion.
If you have not been able to tell the signaller, you must not go beyond the next stop signal until you have told the signaller.
You must not leave a single-line section until you have told the signaller.
You must put a tail lamp on the rear of the front portion if it is on a track circuit block line. If you are not on a track circuit block line, you must only do this when the front portion reaches:
</t>
    </r>
    <r>
      <rPr>
        <sz val="11"/>
        <color rgb="FF666666"/>
        <rFont val="ArialMT"/>
      </rPr>
      <t xml:space="preserve">• </t>
    </r>
    <r>
      <rPr>
        <sz val="11"/>
        <color rgb="FF000000"/>
        <rFont val="ArialMT"/>
      </rPr>
      <t xml:space="preserve">the next signal box, or
</t>
    </r>
    <r>
      <rPr>
        <sz val="11"/>
        <color rgb="FF666666"/>
        <rFont val="ArialMT"/>
      </rPr>
      <t xml:space="preserve">• </t>
    </r>
    <r>
      <rPr>
        <sz val="11"/>
        <color rgb="FF000000"/>
        <rFont val="ArialMT"/>
      </rPr>
      <t>a track circuit block line</t>
    </r>
  </si>
  <si>
    <t>If the two portions cannot be recoupled</t>
  </si>
  <si>
    <t>If the two portions can be recoupled, you must get the personal authority of the signaller for the movement.
When the two portions have been recoupled, you must tell the signaller the train is again complete, stopping specially if necessary.</t>
  </si>
  <si>
    <t>If the two portions can be recoupled</t>
  </si>
  <si>
    <r>
      <rPr>
        <b/>
        <sz val="11"/>
        <color theme="1"/>
        <rFont val="Arial"/>
        <family val="2"/>
      </rPr>
      <t>b) Guard’s actions</t>
    </r>
    <r>
      <rPr>
        <sz val="11"/>
        <color theme="1"/>
        <rFont val="Arial"/>
        <family val="2"/>
      </rPr>
      <t xml:space="preserve">
If you are travelling in the rear portion, you must secure it if possible.
You must then find out from the driver what action is to be taken with the train.</t>
    </r>
  </si>
  <si>
    <r>
      <rPr>
        <b/>
        <sz val="11"/>
        <color theme="1"/>
        <rFont val="Arial"/>
        <family val="2"/>
      </rPr>
      <t>a) Driver’s actions</t>
    </r>
    <r>
      <rPr>
        <sz val="11"/>
        <color theme="1"/>
        <rFont val="Arial"/>
        <family val="2"/>
      </rPr>
      <t xml:space="preserve">
You must make sure both portions of the train are secure and all the vehicles are accounted for.
You must tell the guard (if provided) about the situation.
You must then check the couplings where the train has divided to see if:
they might have damaged the track or lineside equipment (if so, tell the signaller)
there is any damage to them which prevents recoupling the portions.</t>
    </r>
  </si>
  <si>
    <t>Securing the divided train</t>
  </si>
  <si>
    <t>You must:
find out whether anybody might have fallen from the train
secure gangway end doors, if you can do this
make sure passengers are in a safe position on the train.</t>
  </si>
  <si>
    <t>Passenger train - safety of passengers</t>
  </si>
  <si>
    <t>Accidental train division</t>
  </si>
  <si>
    <t>If the fire is out and the train can proceed safely, you must tell the signaller as soon as possible</t>
  </si>
  <si>
    <t>If the train can proceed</t>
  </si>
  <si>
    <t>If any passengers are left on the train and they are safe, you must if it is necessary, carry out a controlled evacuation when this can be done.
If any passengers have left the train, you must make sure they are in a safe position and not at risk from electrified lines or trains continuing to run on any other lines.
You must make sure they stay in a safe position until arrangements can be made to escort them from the site.</t>
  </si>
  <si>
    <r>
      <t>If the fire is out but the train cannot proceed, you must
•tell the signaller
• carry out any necessary protection.</t>
    </r>
    <r>
      <rPr>
        <sz val="11"/>
        <color theme="1"/>
        <rFont val="Calibri"/>
        <family val="2"/>
      </rPr>
      <t xml:space="preserve"> </t>
    </r>
  </si>
  <si>
    <t>If the train cannot proceed</t>
  </si>
  <si>
    <t>If there is a risk of the fire spreading you must, if it can be done, separate the burning vehicles from the rest of the train.</t>
  </si>
  <si>
    <t>Separating burning vehicles</t>
  </si>
  <si>
    <r>
      <t xml:space="preserve">You must:
</t>
    </r>
    <r>
      <rPr>
        <sz val="11"/>
        <color rgb="FF666666"/>
        <rFont val="ArialMT"/>
      </rPr>
      <t xml:space="preserve">• </t>
    </r>
    <r>
      <rPr>
        <sz val="11"/>
        <color rgb="FF000000"/>
        <rFont val="ArialMT"/>
      </rPr>
      <t xml:space="preserve">tell passengers to move, if possible, to vehicles which are not affected by the fire
</t>
    </r>
    <r>
      <rPr>
        <sz val="11"/>
        <color rgb="FF666666"/>
        <rFont val="ArialMT"/>
      </rPr>
      <t xml:space="preserve">• </t>
    </r>
    <r>
      <rPr>
        <sz val="11"/>
        <color rgb="FF000000"/>
        <rFont val="ArialMT"/>
      </rPr>
      <t>if passengers have to leave the train, carry out an evacuation.</t>
    </r>
  </si>
  <si>
    <t>Safety of passengers</t>
  </si>
  <si>
    <t>If you stop the train, you must immediately:
• tell the driver the reason, and
• if it is necessary, tell the driver to arrange for the emergency services to attend.</t>
  </si>
  <si>
    <t>You must try to put out any fire on the train. However, if it will not be possible to put the fire out within a few seconds, you must make sure the train is stopped immediately.
Where possible you must not stop the train or allow it to remain:
• in a tunnel
• on a viaduct, or
• at any other unsuitable place.</t>
  </si>
  <si>
    <t>Stopping the train</t>
  </si>
  <si>
    <t>Fire on a train</t>
  </si>
  <si>
    <t>If temporary block working is in operation, after you have protected any other lines, you must then protect the line on which your train is standing.</t>
  </si>
  <si>
    <t>Protecting your own line</t>
  </si>
  <si>
    <r>
      <t xml:space="preserve">If you reach a diverging junction before reaching the full protection distance, you must:
</t>
    </r>
    <r>
      <rPr>
        <sz val="11"/>
        <color rgb="FF666666"/>
        <rFont val="ArialMT"/>
      </rPr>
      <t xml:space="preserve">• </t>
    </r>
    <r>
      <rPr>
        <sz val="11"/>
        <color rgb="FF000000"/>
        <rFont val="ArialMT"/>
      </rPr>
      <t xml:space="preserve">place three detonators before you reach the junction, and then
</t>
    </r>
    <r>
      <rPr>
        <sz val="11"/>
        <color rgb="FF666666"/>
        <rFont val="ArialMT"/>
      </rPr>
      <t xml:space="preserve">• </t>
    </r>
    <r>
      <rPr>
        <sz val="11"/>
        <color rgb="FF000000"/>
        <rFont val="ArialMT"/>
      </rPr>
      <t>decide the order in which you protect each line.</t>
    </r>
  </si>
  <si>
    <t>Reaching a diverging junction</t>
  </si>
  <si>
    <r>
      <t>If you reach a tunnel entrance before reaching the full protection distance, you must place three detonators at the tunnel entrance.
If the full protection distance is inside the tunnel, you must continue through the tunnel to the far end and place three detonators there.</t>
    </r>
    <r>
      <rPr>
        <sz val="11"/>
        <color theme="1"/>
        <rFont val="Calibri"/>
        <family val="2"/>
      </rPr>
      <t xml:space="preserve">  </t>
    </r>
  </si>
  <si>
    <t>Reaching a tunnel entrance</t>
  </si>
  <si>
    <r>
      <t xml:space="preserve">If you have not been able to contact the signaller and you reach a telephone linked to a signal box, or reach a signal box, within the full protection distance, you must:
</t>
    </r>
    <r>
      <rPr>
        <sz val="11"/>
        <color rgb="FF666666"/>
        <rFont val="ArialMT"/>
      </rPr>
      <t xml:space="preserve">• </t>
    </r>
    <r>
      <rPr>
        <sz val="11"/>
        <color rgb="FF000000"/>
        <rFont val="ArialMT"/>
      </rPr>
      <t xml:space="preserve">first place three detonators on the line at the telephone or at the signal box, and
</t>
    </r>
    <r>
      <rPr>
        <sz val="11"/>
        <color rgb="FF666666"/>
        <rFont val="ArialMT"/>
      </rPr>
      <t xml:space="preserve">• </t>
    </r>
    <r>
      <rPr>
        <sz val="11"/>
        <color rgb="FF000000"/>
        <rFont val="ArialMT"/>
      </rPr>
      <t>speak to the signaller.
You do not need to continue to the full protection distance if the signaller confirms that signal protection is being provided.</t>
    </r>
  </si>
  <si>
    <t>Reaching a telephone or signal box</t>
  </si>
  <si>
    <r>
      <t>If a train approaches before you reach the full protection distance of 2 kilometres (1¼ miles), you must place three detonators immediately and show a hand danger signal to the approaching train.</t>
    </r>
    <r>
      <rPr>
        <sz val="11"/>
        <color theme="1"/>
        <rFont val="Calibri"/>
        <family val="2"/>
      </rPr>
      <t xml:space="preserve">  </t>
    </r>
  </si>
  <si>
    <t>If a train approaches</t>
  </si>
  <si>
    <t>You must place three detonators 20 metres (approximately 20 yards) apart on every other line that is obstructed, 2 kilometres (1¼ miles) from the obstruction.</t>
  </si>
  <si>
    <t>Protecting a multi-track line</t>
  </si>
  <si>
    <t>You must place three detonators 20 metres (approximately 20 yards) apart on the other obstructed line 2 kilometres (1¼ miles) from the obstruction.</t>
  </si>
  <si>
    <t>Protecting a double-track line</t>
  </si>
  <si>
    <r>
      <t xml:space="preserve">You must:
</t>
    </r>
    <r>
      <rPr>
        <sz val="11"/>
        <color rgb="FF666666"/>
        <rFont val="ArialMT"/>
      </rPr>
      <t xml:space="preserve">• </t>
    </r>
    <r>
      <rPr>
        <sz val="11"/>
        <color rgb="FF000000"/>
        <rFont val="ArialMT"/>
      </rPr>
      <t xml:space="preserve">place a track-circuit operating clip on every line that is obstructed
</t>
    </r>
    <r>
      <rPr>
        <sz val="11"/>
        <color rgb="FF666666"/>
        <rFont val="ArialMT"/>
      </rPr>
      <t xml:space="preserve">• </t>
    </r>
    <r>
      <rPr>
        <sz val="11"/>
        <color rgb="FF000000"/>
        <rFont val="ArialMT"/>
      </rPr>
      <t xml:space="preserve">show a hand danger signal to any train that is approaching the obstruction
</t>
    </r>
    <r>
      <rPr>
        <sz val="11"/>
        <color rgb="FF666666"/>
        <rFont val="ArialMT"/>
      </rPr>
      <t xml:space="preserve">• </t>
    </r>
    <r>
      <rPr>
        <sz val="11"/>
        <color rgb="FF000000"/>
        <rFont val="ArialMT"/>
      </rPr>
      <t xml:space="preserve">protect with detonators as described in sections 3.2 to 3.8.
If the whole train is derailed, you must place a track-circuit operating clip on the line on which your train is standing before you carry out emergency protection. When you have completed emergency protection, you must:
</t>
    </r>
    <r>
      <rPr>
        <sz val="11"/>
        <color rgb="FF666666"/>
        <rFont val="ArialMT"/>
      </rPr>
      <t xml:space="preserve">• </t>
    </r>
    <r>
      <rPr>
        <sz val="11"/>
        <color rgb="FF000000"/>
        <rFont val="ArialMT"/>
      </rPr>
      <t xml:space="preserve">continue as far as necessary, if you still need to contact the signaller, or
</t>
    </r>
    <r>
      <rPr>
        <sz val="11"/>
        <color rgb="FF666666"/>
        <rFont val="ArialMT"/>
      </rPr>
      <t xml:space="preserve">• </t>
    </r>
    <r>
      <rPr>
        <sz val="11"/>
        <color rgb="FF000000"/>
        <rFont val="ArialMT"/>
      </rPr>
      <t>return to your train.</t>
    </r>
    <r>
      <rPr>
        <sz val="11"/>
        <color theme="1"/>
        <rFont val="Calibri"/>
        <family val="2"/>
      </rPr>
      <t xml:space="preserve">  </t>
    </r>
  </si>
  <si>
    <t>Providing emergency protection</t>
  </si>
  <si>
    <t>Emergency protection</t>
  </si>
  <si>
    <r>
      <t xml:space="preserve">If you are alerted to a train accident, you must:
</t>
    </r>
    <r>
      <rPr>
        <sz val="11"/>
        <color rgb="FF666666"/>
        <rFont val="ArialMT"/>
      </rPr>
      <t xml:space="preserve">• </t>
    </r>
    <r>
      <rPr>
        <sz val="11"/>
        <color rgb="FF000000"/>
        <rFont val="ArialMT"/>
      </rPr>
      <t xml:space="preserve">immediately protect each obstructed line or arrange for this to be done
</t>
    </r>
    <r>
      <rPr>
        <sz val="11"/>
        <color rgb="FF666666"/>
        <rFont val="ArialMT"/>
      </rPr>
      <t xml:space="preserve">• </t>
    </r>
    <r>
      <rPr>
        <sz val="11"/>
        <color rgb="FF000000"/>
        <rFont val="ArialMT"/>
      </rPr>
      <t xml:space="preserve">take any other action needed to prevent trains approaching the accident as shown in the appropriate Train Signalling Regulations
</t>
    </r>
    <r>
      <rPr>
        <sz val="11"/>
        <color rgb="FF666666"/>
        <rFont val="ArialMT"/>
      </rPr>
      <t xml:space="preserve">• </t>
    </r>
    <r>
      <rPr>
        <sz val="11"/>
        <color rgb="FF000000"/>
        <rFont val="ArialMT"/>
      </rPr>
      <t xml:space="preserve">make an emergency broadcast to trains in the area concerned, or arrange for this to be done
</t>
    </r>
    <r>
      <rPr>
        <sz val="11"/>
        <color rgb="FF666666"/>
        <rFont val="ArialMT"/>
      </rPr>
      <t xml:space="preserve">• </t>
    </r>
    <r>
      <rPr>
        <sz val="11"/>
        <color rgb="FF000000"/>
        <rFont val="ArialMT"/>
      </rPr>
      <t xml:space="preserve">if possible, tell the person involved that you have provided protection
</t>
    </r>
    <r>
      <rPr>
        <sz val="11"/>
        <color rgb="FF666666"/>
        <rFont val="ArialMT"/>
      </rPr>
      <t xml:space="preserve">• </t>
    </r>
    <r>
      <rPr>
        <sz val="11"/>
        <color rgb="FF000000"/>
        <rFont val="ArialMT"/>
      </rPr>
      <t>arrange for the emergency services to be called if they are needed.</t>
    </r>
  </si>
  <si>
    <r>
      <t xml:space="preserve">You must check:
</t>
    </r>
    <r>
      <rPr>
        <sz val="11"/>
        <color rgb="FF666666"/>
        <rFont val="Arial"/>
        <family val="2"/>
      </rPr>
      <t xml:space="preserve">• </t>
    </r>
    <r>
      <rPr>
        <sz val="11"/>
        <color rgb="FF000000"/>
        <rFont val="Arial"/>
        <family val="2"/>
      </rPr>
      <t xml:space="preserve">if any other lines are obstructed (if in doubt, treat them as obstructed), and decide the quickest way to stop any approaching trains, and
</t>
    </r>
    <r>
      <rPr>
        <sz val="11"/>
        <color rgb="FF666666"/>
        <rFont val="Arial"/>
        <family val="2"/>
      </rPr>
      <t xml:space="preserve">• </t>
    </r>
    <r>
      <rPr>
        <sz val="11"/>
        <color rgb="FF000000"/>
        <rFont val="Arial"/>
        <family val="2"/>
      </rPr>
      <t xml:space="preserve">place a track-circuit operating clip on any lines that are obstructed.
You must then contact the driver.
You must agree with the driver whether you need to:
</t>
    </r>
    <r>
      <rPr>
        <sz val="11"/>
        <color rgb="FF666666"/>
        <rFont val="Arial"/>
        <family val="2"/>
      </rPr>
      <t xml:space="preserve">• </t>
    </r>
    <r>
      <rPr>
        <sz val="11"/>
        <color rgb="FF000000"/>
        <rFont val="Arial"/>
        <family val="2"/>
      </rPr>
      <t xml:space="preserve">help with carrying out emergency protection, or
</t>
    </r>
    <r>
      <rPr>
        <sz val="11"/>
        <color rgb="FF666666"/>
        <rFont val="Arial"/>
        <family val="2"/>
      </rPr>
      <t xml:space="preserve">• </t>
    </r>
    <r>
      <rPr>
        <sz val="11"/>
        <color rgb="FF000000"/>
        <rFont val="Arial"/>
        <family val="2"/>
      </rPr>
      <t xml:space="preserve">stay with the train.
You must carry out the instructions shown for the driver in this module if you:
</t>
    </r>
    <r>
      <rPr>
        <sz val="11"/>
        <color rgb="FF666666"/>
        <rFont val="Arial"/>
        <family val="2"/>
      </rPr>
      <t xml:space="preserve">• </t>
    </r>
    <r>
      <rPr>
        <sz val="11"/>
        <color rgb="FF000000"/>
        <rFont val="Arial"/>
        <family val="2"/>
      </rPr>
      <t xml:space="preserve">cannot contact the driver, or
</t>
    </r>
    <r>
      <rPr>
        <sz val="11"/>
        <color rgb="FF666666"/>
        <rFont val="Arial"/>
        <family val="2"/>
      </rPr>
      <t xml:space="preserve">• </t>
    </r>
    <r>
      <rPr>
        <sz val="11"/>
        <color rgb="FF000000"/>
        <rFont val="Arial"/>
        <family val="2"/>
      </rPr>
      <t xml:space="preserve">find that the driver is unavailable.
If the driver needs help in carrying out emergency protection, you must:
</t>
    </r>
    <r>
      <rPr>
        <sz val="11"/>
        <color rgb="FF666666"/>
        <rFont val="Arial"/>
        <family val="2"/>
      </rPr>
      <t xml:space="preserve">• </t>
    </r>
    <r>
      <rPr>
        <sz val="11"/>
        <color rgb="FF000000"/>
        <rFont val="Arial"/>
        <family val="2"/>
      </rPr>
      <t xml:space="preserve">provide the help personally, or
</t>
    </r>
    <r>
      <rPr>
        <sz val="11"/>
        <color rgb="FF666666"/>
        <rFont val="Arial"/>
        <family val="2"/>
      </rPr>
      <t xml:space="preserve">• </t>
    </r>
    <r>
      <rPr>
        <sz val="11"/>
        <color rgb="FF000000"/>
        <rFont val="Arial"/>
        <family val="2"/>
      </rPr>
      <t>arrange for any other competent person to help.
If you provide the help yourself, you must reach a clear understanding with the driver as to which lines you will protect</t>
    </r>
  </si>
  <si>
    <t>Guard’s actions</t>
  </si>
  <si>
    <t>If you are carrying out emergency protection alone, you must first protect other lines, then protect the line on which your train is standing, if necessary. You must decide which direction to protect first.</t>
  </si>
  <si>
    <r>
      <t xml:space="preserve">You must immediately:
</t>
    </r>
    <r>
      <rPr>
        <sz val="11"/>
        <color rgb="FF666666"/>
        <rFont val="Arial"/>
        <family val="2"/>
      </rPr>
      <t xml:space="preserve">• </t>
    </r>
    <r>
      <rPr>
        <sz val="11"/>
        <color rgb="FF000000"/>
        <rFont val="Arial"/>
        <family val="2"/>
      </rPr>
      <t xml:space="preserve">switch on the hazard warning indication where provided, and
</t>
    </r>
    <r>
      <rPr>
        <sz val="11"/>
        <color rgb="FF666666"/>
        <rFont val="Arial"/>
        <family val="2"/>
      </rPr>
      <t xml:space="preserve">• </t>
    </r>
    <r>
      <rPr>
        <sz val="11"/>
        <color rgb="FF000000"/>
        <rFont val="Arial"/>
        <family val="2"/>
      </rPr>
      <t xml:space="preserve">display a red light forward.
You must then check:
</t>
    </r>
    <r>
      <rPr>
        <sz val="11"/>
        <color rgb="FF666666"/>
        <rFont val="Arial"/>
        <family val="2"/>
      </rPr>
      <t xml:space="preserve">• </t>
    </r>
    <r>
      <rPr>
        <sz val="11"/>
        <color rgb="FF000000"/>
        <rFont val="Arial"/>
        <family val="2"/>
      </rPr>
      <t xml:space="preserve">if any other lines are obstructed (if in doubt, treat them as obstructed), and decide the quickest way to stop any approaching trains, and
</t>
    </r>
    <r>
      <rPr>
        <sz val="11"/>
        <color rgb="FF666666"/>
        <rFont val="Arial"/>
        <family val="2"/>
      </rPr>
      <t xml:space="preserve">• </t>
    </r>
    <r>
      <rPr>
        <sz val="11"/>
        <color rgb="FF000000"/>
        <rFont val="Arial"/>
        <family val="2"/>
      </rPr>
      <t xml:space="preserve">the exact location of your train.
You must tell the signaller about the accident in the quickest way possible and whether the electric traction current needs to be switched off.
When the signaller tells you that signal protection has been provided, you must place a track-circuit operating clip on:
</t>
    </r>
    <r>
      <rPr>
        <sz val="11"/>
        <color rgb="FF666666"/>
        <rFont val="Arial"/>
        <family val="2"/>
      </rPr>
      <t xml:space="preserve">• </t>
    </r>
    <r>
      <rPr>
        <sz val="11"/>
        <color rgb="FF000000"/>
        <rFont val="Arial"/>
        <family val="2"/>
      </rPr>
      <t xml:space="preserve">every other line that is obstructed, and
</t>
    </r>
    <r>
      <rPr>
        <sz val="11"/>
        <color rgb="FF666666"/>
        <rFont val="Arial"/>
        <family val="2"/>
      </rPr>
      <t xml:space="preserve">• </t>
    </r>
    <r>
      <rPr>
        <sz val="11"/>
        <color rgb="FF000000"/>
        <rFont val="Arial"/>
        <family val="2"/>
      </rPr>
      <t xml:space="preserve">the line on which the your train is standing if the whole train has been derailed.
You must carry out emergency protection if:
</t>
    </r>
    <r>
      <rPr>
        <sz val="11"/>
        <color rgb="FF666666"/>
        <rFont val="Arial"/>
        <family val="2"/>
      </rPr>
      <t xml:space="preserve">• </t>
    </r>
    <r>
      <rPr>
        <sz val="11"/>
        <color rgb="FF000000"/>
        <rFont val="Arial"/>
        <family val="2"/>
      </rPr>
      <t xml:space="preserve">the signaller cannot provide signal protection, or
</t>
    </r>
    <r>
      <rPr>
        <sz val="11"/>
        <color rgb="FF666666"/>
        <rFont val="Arial"/>
        <family val="2"/>
      </rPr>
      <t xml:space="preserve">• </t>
    </r>
    <r>
      <rPr>
        <sz val="11"/>
        <color rgb="FF000000"/>
        <rFont val="Arial"/>
        <family val="2"/>
      </rPr>
      <t>you have not been able to contact the signaller.
If you need help in carrying out emergency protection, you must reach a clear understanding with the guard or any other competent person as to which lines that person will protect.</t>
    </r>
  </si>
  <si>
    <t>Driver’s actions</t>
  </si>
  <si>
    <t>2.1.</t>
  </si>
  <si>
    <t>What to do after a train accident</t>
  </si>
  <si>
    <t>For the purposes of this module, the term train accident includes:
• a derailment
• a collision involving trains or rail vehicles
• a collision with an obstruction
• a collision with a road vehicle
• a collision with a person
• a fire on a train which might put other trains passing the location in danger
• a fire on a train which might mean that passengers are evacuated onto running lines
• an accidental train division.</t>
  </si>
  <si>
    <t>Definition of a train accident</t>
  </si>
  <si>
    <t>Comments</t>
  </si>
  <si>
    <t>OCD clause</t>
  </si>
  <si>
    <t>Principle</t>
  </si>
  <si>
    <t>Responsibility indicator</t>
  </si>
  <si>
    <t>Text</t>
  </si>
  <si>
    <t>Section / clause number</t>
  </si>
  <si>
    <t>http://www.rgsonline.co.uk/Rule_Book/Rule%20Book%20Modules/M%20-%20Mishaps,%20Incidents%20and%20Extreme%20Weather/GERT8000-M1%20Iss%202.pdf</t>
  </si>
  <si>
    <t>If the train fails</t>
  </si>
  <si>
    <t>Telling the signaller</t>
  </si>
  <si>
    <t>If your train is stopped by failure, you must immediately tell the signaller about the circumstances and whether you need an assisting train</t>
  </si>
  <si>
    <t>Agreeing the arrangements</t>
  </si>
  <si>
    <r>
      <t xml:space="preserve">If an assisting train is needed, you must both agree:
</t>
    </r>
    <r>
      <rPr>
        <sz val="11"/>
        <color rgb="FF666666"/>
        <rFont val="ArialMT"/>
      </rPr>
      <t xml:space="preserve">• </t>
    </r>
    <r>
      <rPr>
        <sz val="11"/>
        <color rgb="FF000000"/>
        <rFont val="ArialMT"/>
      </rPr>
      <t xml:space="preserve">the exact location of the failed train
</t>
    </r>
    <r>
      <rPr>
        <sz val="11"/>
        <color rgb="FF666666"/>
        <rFont val="ArialMT"/>
      </rPr>
      <t xml:space="preserve">• </t>
    </r>
    <r>
      <rPr>
        <sz val="11"/>
        <color rgb="FF000000"/>
        <rFont val="ArialMT"/>
      </rPr>
      <t xml:space="preserve">that the failed train will not be moved
</t>
    </r>
    <r>
      <rPr>
        <sz val="11"/>
        <color rgb="FF666666"/>
        <rFont val="ArialMT"/>
      </rPr>
      <t xml:space="preserve">• </t>
    </r>
    <r>
      <rPr>
        <sz val="11"/>
        <color rgb="FF000000"/>
        <rFont val="ArialMT"/>
      </rPr>
      <t xml:space="preserve">the type of assisting train needed, and
</t>
    </r>
    <r>
      <rPr>
        <sz val="11"/>
        <color rgb="FF666666"/>
        <rFont val="ArialMT"/>
      </rPr>
      <t xml:space="preserve">• </t>
    </r>
    <r>
      <rPr>
        <sz val="11"/>
        <color rgb="FF000000"/>
        <rFont val="ArialMT"/>
      </rPr>
      <t>the direction from which it is needed.</t>
    </r>
  </si>
  <si>
    <t>driver signaller</t>
  </si>
  <si>
    <t>Making sure the failed train is safe</t>
  </si>
  <si>
    <r>
      <t xml:space="preserve">After you have asked for assistance, you must not move your train until:
</t>
    </r>
    <r>
      <rPr>
        <sz val="11"/>
        <color rgb="FF666666"/>
        <rFont val="ArialMT"/>
      </rPr>
      <t xml:space="preserve">• </t>
    </r>
    <r>
      <rPr>
        <sz val="11"/>
        <color rgb="FF000000"/>
        <rFont val="ArialMT"/>
      </rPr>
      <t xml:space="preserve">the assisting train arrives, or
</t>
    </r>
    <r>
      <rPr>
        <sz val="11"/>
        <color rgb="FF666666"/>
        <rFont val="ArialMT"/>
      </rPr>
      <t xml:space="preserve">• </t>
    </r>
    <r>
      <rPr>
        <sz val="11"/>
        <color rgb="FF000000"/>
        <rFont val="ArialMT"/>
      </rPr>
      <t xml:space="preserve">you have agreed alternative arrangements with the signaller and anyone else concerned. You must make sure that:
</t>
    </r>
    <r>
      <rPr>
        <sz val="11"/>
        <color rgb="FF666666"/>
        <rFont val="ArialMT"/>
      </rPr>
      <t xml:space="preserve">• </t>
    </r>
    <r>
      <rPr>
        <sz val="11"/>
        <color rgb="FF000000"/>
        <rFont val="ArialMT"/>
      </rPr>
      <t xml:space="preserve">if assistance will be coming from the rear, a red light is displayed at the rear of your failed train
</t>
    </r>
    <r>
      <rPr>
        <sz val="11"/>
        <color rgb="FF666666"/>
        <rFont val="ArialMT"/>
      </rPr>
      <t xml:space="preserve">• </t>
    </r>
    <r>
      <rPr>
        <sz val="11"/>
        <color rgb="FF000000"/>
        <rFont val="ArialMT"/>
      </rPr>
      <t>if assistance will be coming from the front, a white light is displayed at the front of your failed train.
If you are on a single line and are in possession of the token, you must keep the token until the assisting train arrives</t>
    </r>
  </si>
  <si>
    <t>Driver telling the guard</t>
  </si>
  <si>
    <r>
      <t xml:space="preserve">Before you leave the failed train to carry out protection, you must tell the guard (if provided):
</t>
    </r>
    <r>
      <rPr>
        <sz val="11"/>
        <color rgb="FF666666"/>
        <rFont val="ArialMT"/>
      </rPr>
      <t xml:space="preserve">• </t>
    </r>
    <r>
      <rPr>
        <sz val="11"/>
        <color rgb="FF000000"/>
        <rFont val="ArialMT"/>
      </rPr>
      <t xml:space="preserve">that you are leaving the train to carry out protection
</t>
    </r>
    <r>
      <rPr>
        <sz val="11"/>
        <color rgb="FF666666"/>
        <rFont val="ArialMT"/>
      </rPr>
      <t xml:space="preserve">• </t>
    </r>
    <r>
      <rPr>
        <sz val="11"/>
        <color rgb="FF000000"/>
        <rFont val="ArialMT"/>
      </rPr>
      <t>the direction from which assistance will be provided, if known.</t>
    </r>
  </si>
  <si>
    <t>Providing assistance protection</t>
  </si>
  <si>
    <r>
      <t xml:space="preserve">You do not need to provide assistance protection where permissive working is in operation.
</t>
    </r>
    <r>
      <rPr>
        <b/>
        <sz val="11"/>
        <color rgb="FF000000"/>
        <rFont val="Arial-Black"/>
      </rPr>
      <t xml:space="preserve">Standard arrangement
</t>
    </r>
    <r>
      <rPr>
        <sz val="11"/>
        <color rgb="FF000000"/>
        <rFont val="ArialMT"/>
      </rPr>
      <t xml:space="preserve">You must place three detonators 20 metres (approximately 20 yards) apart on the line on which your failed train is standing 300 metres (approximately 300 yards) from your train in the direction from which the assistance will approach.
</t>
    </r>
    <r>
      <rPr>
        <b/>
        <sz val="11"/>
        <color rgb="FF000000"/>
        <rFont val="Arial-Black"/>
      </rPr>
      <t xml:space="preserve">Protection involving a stop signal
</t>
    </r>
    <r>
      <rPr>
        <sz val="11"/>
        <color rgb="FF000000"/>
        <rFont val="ArialMT"/>
      </rPr>
      <t xml:space="preserve">You must place the protection at the stop signal in the direction from which the assisting train will approach, if:
</t>
    </r>
    <r>
      <rPr>
        <sz val="11"/>
        <color rgb="FF666666"/>
        <rFont val="ArialMT"/>
      </rPr>
      <t xml:space="preserve">• </t>
    </r>
    <r>
      <rPr>
        <sz val="11"/>
        <color rgb="FF000000"/>
        <rFont val="ArialMT"/>
      </rPr>
      <t xml:space="preserve">the signal is less than 300 metres (approximately 300 yards) from where your failed train is standing, and
</t>
    </r>
    <r>
      <rPr>
        <sz val="11"/>
        <color rgb="FF666666"/>
        <rFont val="ArialMT"/>
      </rPr>
      <t xml:space="preserve">• </t>
    </r>
    <r>
      <rPr>
        <sz val="11"/>
        <color rgb="FF000000"/>
        <rFont val="ArialMT"/>
      </rPr>
      <t xml:space="preserve">the signaller can confirm that this stop signal is protecting your failed train.
</t>
    </r>
    <r>
      <rPr>
        <b/>
        <sz val="11"/>
        <color rgb="FF000000"/>
        <rFont val="Arial-Black"/>
      </rPr>
      <t xml:space="preserve">Change of direction for assistance
</t>
    </r>
    <r>
      <rPr>
        <sz val="11"/>
        <color rgb="FF000000"/>
        <rFont val="ArialMT"/>
      </rPr>
      <t xml:space="preserve">If you are carrying out assistance protection and the signaller tells you that the assisting train will be coming from the opposite direction, you must:
</t>
    </r>
    <r>
      <rPr>
        <sz val="11"/>
        <color rgb="FF666666"/>
        <rFont val="ArialMT"/>
      </rPr>
      <t xml:space="preserve">• </t>
    </r>
    <r>
      <rPr>
        <sz val="11"/>
        <color rgb="FF000000"/>
        <rFont val="ArialMT"/>
      </rPr>
      <t xml:space="preserve">pick up any detonators that you had placed on the line
</t>
    </r>
    <r>
      <rPr>
        <sz val="11"/>
        <color rgb="FF666666"/>
        <rFont val="ArialMT"/>
      </rPr>
      <t xml:space="preserve">• </t>
    </r>
    <r>
      <rPr>
        <sz val="11"/>
        <color rgb="FF000000"/>
        <rFont val="ArialMT"/>
      </rPr>
      <t>carry out assistance protection in the other direction.</t>
    </r>
  </si>
  <si>
    <t>Protecting the failed train with emergency protection</t>
  </si>
  <si>
    <t>When to place emergency protection</t>
  </si>
  <si>
    <r>
      <t xml:space="preserve">You need to carry out emergency protection only if:
</t>
    </r>
    <r>
      <rPr>
        <sz val="11"/>
        <color rgb="FF666666"/>
        <rFont val="ArialMT"/>
      </rPr>
      <t xml:space="preserve">• </t>
    </r>
    <r>
      <rPr>
        <sz val="11"/>
        <color rgb="FF000000"/>
        <rFont val="ArialMT"/>
      </rPr>
      <t xml:space="preserve">the signaller cannot be contacted immediately, and
</t>
    </r>
    <r>
      <rPr>
        <sz val="11"/>
        <color rgb="FF666666"/>
        <rFont val="ArialMT"/>
      </rPr>
      <t xml:space="preserve">• </t>
    </r>
    <r>
      <rPr>
        <sz val="11"/>
        <color rgb="FF000000"/>
        <rFont val="ArialMT"/>
      </rPr>
      <t>your train has failed within a temporary block working section.</t>
    </r>
  </si>
  <si>
    <r>
      <t xml:space="preserve">After placing standard assistance protection in rear of your train, you must continue until:
</t>
    </r>
    <r>
      <rPr>
        <sz val="11"/>
        <color rgb="FF666666"/>
        <rFont val="Arial"/>
        <family val="2"/>
      </rPr>
      <t xml:space="preserve">• </t>
    </r>
    <r>
      <rPr>
        <sz val="11"/>
        <color rgb="FF000000"/>
        <rFont val="Arial"/>
        <family val="2"/>
      </rPr>
      <t xml:space="preserve">you have reached the full protection distance of 2 kilometres (approximately 1¼ miles), where you must place three detonators on the line 20 metres (approximately 20 yards) apart, or
</t>
    </r>
    <r>
      <rPr>
        <sz val="11"/>
        <color rgb="FF666666"/>
        <rFont val="Arial"/>
        <family val="2"/>
      </rPr>
      <t xml:space="preserve">• </t>
    </r>
    <r>
      <rPr>
        <sz val="11"/>
        <color rgb="FF000000"/>
        <rFont val="Arial"/>
        <family val="2"/>
      </rPr>
      <t xml:space="preserve">you can communicate with the signaller.
If a train approaches before you reach the full protection distance, you must immediately place three detonators on the line and show a hand danger signal to the driver.
If you reach a telephone linked to a signal box, or reach a signal box, within the full protection distance, you must:
</t>
    </r>
    <r>
      <rPr>
        <sz val="11"/>
        <color rgb="FF666666"/>
        <rFont val="Arial"/>
        <family val="2"/>
      </rPr>
      <t xml:space="preserve">• </t>
    </r>
    <r>
      <rPr>
        <sz val="11"/>
        <color rgb="FF000000"/>
        <rFont val="Arial"/>
        <family val="2"/>
      </rPr>
      <t xml:space="preserve">first place three detonators on the line at the telephone or at the signal box, and
</t>
    </r>
    <r>
      <rPr>
        <sz val="11"/>
        <color rgb="FF666666"/>
        <rFont val="Arial"/>
        <family val="2"/>
      </rPr>
      <t xml:space="preserve">• </t>
    </r>
    <r>
      <rPr>
        <sz val="11"/>
        <color rgb="FF000000"/>
        <rFont val="Arial"/>
        <family val="2"/>
      </rPr>
      <t>speak to the signaller.
If you reach a tunnel entrance before reaching the full protection distance, you must place three detonators at the tunnel entrance. If the full protection distance then falls inside the tunnel, you must continue through the tunnel to the far end and place three detonators there.</t>
    </r>
    <r>
      <rPr>
        <sz val="11"/>
        <color theme="1"/>
        <rFont val="Arial"/>
        <family val="2"/>
      </rPr>
      <t xml:space="preserve"> </t>
    </r>
  </si>
  <si>
    <t>Providing assistance</t>
  </si>
  <si>
    <t>Waiting for the assisting train to arrive</t>
  </si>
  <si>
    <r>
      <rPr>
        <b/>
        <sz val="11"/>
        <color theme="1"/>
        <rFont val="Arial"/>
        <family val="2"/>
      </rPr>
      <t>a) Staying at the assistance protection point</t>
    </r>
    <r>
      <rPr>
        <sz val="11"/>
        <color theme="1"/>
        <rFont val="Arial"/>
        <family val="2"/>
      </rPr>
      <t xml:space="preserve">
You must stay at the assistance protection point and wait for the assisting train to arrive, except if:
</t>
    </r>
    <r>
      <rPr>
        <sz val="11"/>
        <color rgb="FF666666"/>
        <rFont val="Arial"/>
        <family val="2"/>
      </rPr>
      <t xml:space="preserve">• </t>
    </r>
    <r>
      <rPr>
        <sz val="11"/>
        <color rgb="FF000000"/>
        <rFont val="Arial"/>
        <family val="2"/>
      </rPr>
      <t xml:space="preserve">you still need to speak to the signaller, in which case you must continue as far as necessary
</t>
    </r>
    <r>
      <rPr>
        <sz val="11"/>
        <color rgb="FF666666"/>
        <rFont val="Arial"/>
        <family val="2"/>
      </rPr>
      <t xml:space="preserve">• </t>
    </r>
    <r>
      <rPr>
        <sz val="11"/>
        <color rgb="FF000000"/>
        <rFont val="Arial"/>
        <family val="2"/>
      </rPr>
      <t xml:space="preserve">you have placed the assistance protection detonators within a tunnel, in which case you must continue through the tunnel to the far end and wait there
</t>
    </r>
    <r>
      <rPr>
        <sz val="11"/>
        <color rgb="FF666666"/>
        <rFont val="Arial"/>
        <family val="2"/>
      </rPr>
      <t xml:space="preserve">• </t>
    </r>
    <r>
      <rPr>
        <sz val="11"/>
        <color rgb="FF000000"/>
        <rFont val="Arial"/>
        <family val="2"/>
      </rPr>
      <t xml:space="preserve">you have to carry out emergency protection.
</t>
    </r>
    <r>
      <rPr>
        <b/>
        <sz val="11"/>
        <color rgb="FF000000"/>
        <rFont val="Arial"/>
        <family val="2"/>
      </rPr>
      <t>b) Displaying a hand danger signal</t>
    </r>
    <r>
      <rPr>
        <sz val="11"/>
        <color rgb="FF000000"/>
        <rFont val="Arial"/>
        <family val="2"/>
      </rPr>
      <t xml:space="preserve">
You must display a hand danger signal to the driver of the assisting train when it approaches.</t>
    </r>
  </si>
  <si>
    <t>Signaller allowing the assisting train to enter the section</t>
  </si>
  <si>
    <r>
      <t xml:space="preserve">You must make sure that the driver of the failed train is:
</t>
    </r>
    <r>
      <rPr>
        <sz val="11"/>
        <color rgb="FF666666"/>
        <rFont val="Arial"/>
        <family val="2"/>
      </rPr>
      <t xml:space="preserve">• </t>
    </r>
    <r>
      <rPr>
        <sz val="11"/>
        <color rgb="FF000000"/>
        <rFont val="Arial"/>
        <family val="2"/>
      </rPr>
      <t xml:space="preserve">conducting the assisting train, or
</t>
    </r>
    <r>
      <rPr>
        <sz val="11"/>
        <color rgb="FF666666"/>
        <rFont val="Arial"/>
        <family val="2"/>
      </rPr>
      <t xml:space="preserve">• </t>
    </r>
    <r>
      <rPr>
        <sz val="11"/>
        <color rgb="FF000000"/>
        <rFont val="Arial"/>
        <family val="2"/>
      </rPr>
      <t xml:space="preserve">waiting at the protection point to meet the assisting train, or
</t>
    </r>
    <r>
      <rPr>
        <sz val="11"/>
        <color rgb="FF666666"/>
        <rFont val="Arial"/>
        <family val="2"/>
      </rPr>
      <t xml:space="preserve">• </t>
    </r>
    <r>
      <rPr>
        <sz val="11"/>
        <color rgb="FF000000"/>
        <rFont val="Arial"/>
        <family val="2"/>
      </rPr>
      <t xml:space="preserve">proceeding immediately to the protection point.
If the driver is not at the protection point ready to meet the assisting train, you must:
</t>
    </r>
    <r>
      <rPr>
        <sz val="11"/>
        <color rgb="FF666666"/>
        <rFont val="Arial"/>
        <family val="2"/>
      </rPr>
      <t xml:space="preserve">• </t>
    </r>
    <r>
      <rPr>
        <sz val="11"/>
        <color rgb="FF000000"/>
        <rFont val="Arial"/>
        <family val="2"/>
      </rPr>
      <t xml:space="preserve">ask the driver of the failed train how long it will take to get to the protection point
</t>
    </r>
    <r>
      <rPr>
        <sz val="11"/>
        <color rgb="FF666666"/>
        <rFont val="Arial"/>
        <family val="2"/>
      </rPr>
      <t xml:space="preserve">• </t>
    </r>
    <r>
      <rPr>
        <sz val="11"/>
        <color rgb="FF000000"/>
        <rFont val="Arial"/>
        <family val="2"/>
      </rPr>
      <t xml:space="preserve">wait a suitable time before authorising the driver of the assisting train to enter the section.
You must tell the driver of the assisting train:
</t>
    </r>
    <r>
      <rPr>
        <sz val="11"/>
        <color rgb="FF666666"/>
        <rFont val="Arial"/>
        <family val="2"/>
      </rPr>
      <t xml:space="preserve">• </t>
    </r>
    <r>
      <rPr>
        <sz val="11"/>
        <color rgb="FF000000"/>
        <rFont val="Arial"/>
        <family val="2"/>
      </rPr>
      <t xml:space="preserve">the exact location of the failed train
</t>
    </r>
    <r>
      <rPr>
        <sz val="11"/>
        <color rgb="FF666666"/>
        <rFont val="Arial"/>
        <family val="2"/>
      </rPr>
      <t xml:space="preserve">• </t>
    </r>
    <r>
      <rPr>
        <sz val="11"/>
        <color rgb="FF000000"/>
        <rFont val="Arial"/>
        <family val="2"/>
      </rPr>
      <t xml:space="preserve">how the failed train is protected
</t>
    </r>
    <r>
      <rPr>
        <sz val="11"/>
        <color rgb="FF666666"/>
        <rFont val="Arial"/>
        <family val="2"/>
      </rPr>
      <t xml:space="preserve">• </t>
    </r>
    <r>
      <rPr>
        <sz val="11"/>
        <color rgb="FF000000"/>
        <rFont val="Arial"/>
        <family val="2"/>
      </rPr>
      <t xml:space="preserve">the point from which the assisting train will be met
</t>
    </r>
    <r>
      <rPr>
        <sz val="11"/>
        <color rgb="FF666666"/>
        <rFont val="Arial"/>
        <family val="2"/>
      </rPr>
      <t xml:space="preserve">• </t>
    </r>
    <r>
      <rPr>
        <sz val="11"/>
        <color rgb="FF000000"/>
        <rFont val="Arial"/>
        <family val="2"/>
      </rPr>
      <t>where the failed train must be taken to.
If necessary, you must instruct the driver to pass at danger the signal protecting the obstructed line</t>
    </r>
    <r>
      <rPr>
        <i/>
        <sz val="11"/>
        <color rgb="FF000000"/>
        <rFont val="Arial"/>
        <family val="2"/>
      </rPr>
      <t>.</t>
    </r>
    <r>
      <rPr>
        <sz val="11"/>
        <color theme="1"/>
        <rFont val="Arial"/>
        <family val="2"/>
      </rPr>
      <t xml:space="preserve"> </t>
    </r>
  </si>
  <si>
    <t xml:space="preserve">signaller </t>
  </si>
  <si>
    <t>Assisting train moving towards the failed train</t>
  </si>
  <si>
    <r>
      <t xml:space="preserve">During the movement towards the failed train, you must proceed at caution and keep a look out for, and stop to pick up, the driver of the failed train.
You must only enter a tunnel if:
</t>
    </r>
    <r>
      <rPr>
        <sz val="11"/>
        <color rgb="FF666666"/>
        <rFont val="ArialMT"/>
      </rPr>
      <t xml:space="preserve">• </t>
    </r>
    <r>
      <rPr>
        <sz val="11"/>
        <color rgb="FF000000"/>
        <rFont val="ArialMT"/>
      </rPr>
      <t xml:space="preserve">you have already picked up the driver of the failed train, or
</t>
    </r>
    <r>
      <rPr>
        <sz val="11"/>
        <color rgb="FF666666"/>
        <rFont val="ArialMT"/>
      </rPr>
      <t xml:space="preserve">• </t>
    </r>
    <r>
      <rPr>
        <sz val="11"/>
        <color rgb="FF000000"/>
        <rFont val="ArialMT"/>
      </rPr>
      <t xml:space="preserve">you know that the driver of the failed train is not in the tunnel and that the tunnel is clear.
You must stop immediately on exploding detonators.
If you have not already picked up the driver of the failed train, or the driver is not waiting at the assistance protecting point, you must:
</t>
    </r>
    <r>
      <rPr>
        <sz val="11"/>
        <color rgb="FF666666"/>
        <rFont val="ArialMT"/>
      </rPr>
      <t xml:space="preserve">• </t>
    </r>
    <r>
      <rPr>
        <sz val="11"/>
        <color rgb="FF000000"/>
        <rFont val="ArialMT"/>
      </rPr>
      <t xml:space="preserve">stay at that location
</t>
    </r>
    <r>
      <rPr>
        <sz val="11"/>
        <color rgb="FF666666"/>
        <rFont val="ArialMT"/>
      </rPr>
      <t xml:space="preserve">• </t>
    </r>
    <r>
      <rPr>
        <sz val="11"/>
        <color rgb="FF000000"/>
        <rFont val="ArialMT"/>
      </rPr>
      <t>wait for the driver of the failed train to arrive. After you have been told the exact location of the failed train, you must proceed at caution towards the train.</t>
    </r>
  </si>
  <si>
    <t>driver (assisting train)</t>
  </si>
  <si>
    <t>Driver of the failed train conducting the assisting train</t>
  </si>
  <si>
    <t>You must get in the driving cab of the assisting train and tell the driver the exact location of the failed train.</t>
  </si>
  <si>
    <t>Coupling to the failed train</t>
  </si>
  <si>
    <r>
      <t xml:space="preserve">If you are the driver of the assisting train, you must make sure that:
</t>
    </r>
    <r>
      <rPr>
        <sz val="11"/>
        <color rgb="FF666666"/>
        <rFont val="ArialMT"/>
      </rPr>
      <t xml:space="preserve">• </t>
    </r>
    <r>
      <rPr>
        <sz val="11"/>
        <color rgb="FF000000"/>
        <rFont val="ArialMT"/>
      </rPr>
      <t xml:space="preserve">your train is coupled to the failed train
</t>
    </r>
    <r>
      <rPr>
        <sz val="11"/>
        <color rgb="FF666666"/>
        <rFont val="ArialMT"/>
      </rPr>
      <t xml:space="preserve">• </t>
    </r>
    <r>
      <rPr>
        <sz val="11"/>
        <color rgb="FF000000"/>
        <rFont val="ArialMT"/>
      </rPr>
      <t>the automatic brake, if compatible, is connected.</t>
    </r>
  </si>
  <si>
    <t>Temporarily isolating TPWS on the assisting train</t>
  </si>
  <si>
    <r>
      <t xml:space="preserve">If you are the driver of the train that is assisting at the rear of the failed train, you must:
</t>
    </r>
    <r>
      <rPr>
        <sz val="11"/>
        <color rgb="FF666666"/>
        <rFont val="ArialMT"/>
      </rPr>
      <t xml:space="preserve">• </t>
    </r>
    <r>
      <rPr>
        <sz val="11"/>
        <color rgb="FF000000"/>
        <rFont val="ArialMT"/>
      </rPr>
      <t xml:space="preserve">temporarily isolate the TPWS before the movement starts
</t>
    </r>
    <r>
      <rPr>
        <sz val="11"/>
        <color rgb="FF666666"/>
        <rFont val="ArialMT"/>
      </rPr>
      <t xml:space="preserve">• </t>
    </r>
    <r>
      <rPr>
        <sz val="11"/>
        <color rgb="FF000000"/>
        <rFont val="ArialMT"/>
      </rPr>
      <t>reinstate the TPWS when the movement is finished.</t>
    </r>
  </si>
  <si>
    <t>On a single line worked by token</t>
  </si>
  <si>
    <t>If you are the driver at the leading end of the movement, you must keep the token until both trains are clear of the section.</t>
  </si>
  <si>
    <t>http://www.rgsonline.co.uk/Rule_Book/Rule%20Book%20Modules/M%20-%20Mishaps,%20Incidents%20and%20Extreme%20Weather/GERT8000-M2%20Iss%203.pdf</t>
  </si>
  <si>
    <t>Preserving evidence after a serious accident</t>
  </si>
  <si>
    <t>Carrying out emergency action</t>
  </si>
  <si>
    <r>
      <t xml:space="preserve">As a priority over preserving and recording evidence, if it is your responsibility you must:
</t>
    </r>
    <r>
      <rPr>
        <sz val="11"/>
        <color rgb="FF666666"/>
        <rFont val="Arial"/>
        <family val="2"/>
      </rPr>
      <t xml:space="preserve">• </t>
    </r>
    <r>
      <rPr>
        <sz val="11"/>
        <color rgb="FF000000"/>
        <rFont val="Arial"/>
        <family val="2"/>
      </rPr>
      <t xml:space="preserve">secure the train
</t>
    </r>
    <r>
      <rPr>
        <sz val="11"/>
        <color rgb="FF666666"/>
        <rFont val="Arial"/>
        <family val="2"/>
      </rPr>
      <t xml:space="preserve">• </t>
    </r>
    <r>
      <rPr>
        <sz val="11"/>
        <color rgb="FF000000"/>
        <rFont val="Arial"/>
        <family val="2"/>
      </rPr>
      <t xml:space="preserve">protect the line
</t>
    </r>
    <r>
      <rPr>
        <sz val="11"/>
        <color rgb="FF666666"/>
        <rFont val="Arial"/>
        <family val="2"/>
      </rPr>
      <t xml:space="preserve">• </t>
    </r>
    <r>
      <rPr>
        <sz val="11"/>
        <color rgb="FF000000"/>
        <rFont val="Arial"/>
        <family val="2"/>
      </rPr>
      <t xml:space="preserve">get the electric traction current switched off
</t>
    </r>
    <r>
      <rPr>
        <sz val="11"/>
        <color rgb="FF666666"/>
        <rFont val="Arial"/>
        <family val="2"/>
      </rPr>
      <t xml:space="preserve">• </t>
    </r>
    <r>
      <rPr>
        <sz val="11"/>
        <color rgb="FF000000"/>
        <rFont val="Arial"/>
        <family val="2"/>
      </rPr>
      <t xml:space="preserve">call the emergency services
</t>
    </r>
    <r>
      <rPr>
        <sz val="11"/>
        <color rgb="FF666666"/>
        <rFont val="Arial"/>
        <family val="2"/>
      </rPr>
      <t xml:space="preserve">• </t>
    </r>
    <r>
      <rPr>
        <sz val="11"/>
        <color rgb="FF000000"/>
        <rFont val="Arial"/>
        <family val="2"/>
      </rPr>
      <t>make sure the public and other personnel are safe.</t>
    </r>
  </si>
  <si>
    <t>anyone involved</t>
  </si>
  <si>
    <t>Leaving evidence undisturbed</t>
  </si>
  <si>
    <r>
      <t xml:space="preserve">You must not disturb or interfere with evidence of the cause of a serious accident, unless told by:
</t>
    </r>
    <r>
      <rPr>
        <sz val="11"/>
        <color rgb="FF666666"/>
        <rFont val="ArialMT"/>
      </rPr>
      <t xml:space="preserve">• </t>
    </r>
    <r>
      <rPr>
        <sz val="11"/>
        <color rgb="FF000000"/>
        <rFont val="ArialMT"/>
      </rPr>
      <t xml:space="preserve">a rail incident officer (RIO)
</t>
    </r>
    <r>
      <rPr>
        <sz val="11"/>
        <color rgb="FF666666"/>
        <rFont val="ArialMT"/>
      </rPr>
      <t xml:space="preserve">• </t>
    </r>
    <r>
      <rPr>
        <sz val="11"/>
        <color rgb="FF000000"/>
        <rFont val="ArialMT"/>
      </rPr>
      <t xml:space="preserve">a police incident officer
</t>
    </r>
    <r>
      <rPr>
        <sz val="11"/>
        <color rgb="FF666666"/>
        <rFont val="ArialMT"/>
      </rPr>
      <t xml:space="preserve">• </t>
    </r>
    <r>
      <rPr>
        <sz val="11"/>
        <color rgb="FF000000"/>
        <rFont val="ArialMT"/>
      </rPr>
      <t xml:space="preserve">a rail accident investigation branch (RAIB) investigator
</t>
    </r>
    <r>
      <rPr>
        <sz val="11"/>
        <color rgb="FF666666"/>
        <rFont val="ArialMT"/>
      </rPr>
      <t xml:space="preserve">• </t>
    </r>
    <r>
      <rPr>
        <sz val="11"/>
        <color rgb="FF000000"/>
        <rFont val="ArialMT"/>
      </rPr>
      <t>any other senior investigator.
You must immediately make a note of evidence that might be lost by the passage of time, such as wheel-tyre and brake-block temperatures, and brake-gauge readings.</t>
    </r>
  </si>
  <si>
    <t>Entering a driving cab</t>
  </si>
  <si>
    <r>
      <rPr>
        <b/>
        <sz val="11"/>
        <color rgb="FF000000"/>
        <rFont val="Arial"/>
        <family val="2"/>
      </rPr>
      <t xml:space="preserve">a) Reasons
</t>
    </r>
    <r>
      <rPr>
        <sz val="11"/>
        <color rgb="FF000000"/>
        <rFont val="ArialMT"/>
      </rPr>
      <t xml:space="preserve">You must only enter a driving cab if you have to:
</t>
    </r>
    <r>
      <rPr>
        <sz val="11"/>
        <color rgb="FF666666"/>
        <rFont val="ArialMT"/>
      </rPr>
      <t xml:space="preserve">• </t>
    </r>
    <r>
      <rPr>
        <sz val="11"/>
        <color rgb="FF000000"/>
        <rFont val="ArialMT"/>
      </rPr>
      <t xml:space="preserve">secure the train
</t>
    </r>
    <r>
      <rPr>
        <sz val="11"/>
        <color rgb="FF666666"/>
        <rFont val="ArialMT"/>
      </rPr>
      <t xml:space="preserve">• </t>
    </r>
    <r>
      <rPr>
        <sz val="11"/>
        <color rgb="FF000000"/>
        <rFont val="ArialMT"/>
      </rPr>
      <t xml:space="preserve">carry out rescue operations
</t>
    </r>
    <r>
      <rPr>
        <sz val="11"/>
        <color rgb="FF666666"/>
        <rFont val="ArialMT"/>
      </rPr>
      <t xml:space="preserve">• </t>
    </r>
    <r>
      <rPr>
        <sz val="11"/>
        <color rgb="FF000000"/>
        <rFont val="ArialMT"/>
      </rPr>
      <t xml:space="preserve">use the cab radio to call the emergency services or speak to the signaller
</t>
    </r>
    <r>
      <rPr>
        <sz val="11"/>
        <color rgb="FF666666"/>
        <rFont val="ArialMT"/>
      </rPr>
      <t xml:space="preserve">• </t>
    </r>
    <r>
      <rPr>
        <sz val="11"/>
        <color rgb="FF000000"/>
        <rFont val="ArialMT"/>
      </rPr>
      <t xml:space="preserve">get equipment to carry out protection of the line or extinguish a fire
</t>
    </r>
    <r>
      <rPr>
        <sz val="11"/>
        <color rgb="FF666666"/>
        <rFont val="ArialMT"/>
      </rPr>
      <t xml:space="preserve">• </t>
    </r>
    <r>
      <rPr>
        <sz val="11"/>
        <color rgb="FF000000"/>
        <rFont val="ArialMT"/>
      </rPr>
      <t xml:space="preserve">make a note of short-life evidence.
If you enter a driving cab for any of these reasons, you must be careful not to disturb equipment, handles, buttons or switches unnecessarily.
</t>
    </r>
    <r>
      <rPr>
        <b/>
        <sz val="11"/>
        <color rgb="FF000000"/>
        <rFont val="Arial-Black"/>
      </rPr>
      <t xml:space="preserve">b) Noting information
</t>
    </r>
    <r>
      <rPr>
        <sz val="11"/>
        <color rgb="FF000000"/>
        <rFont val="ArialMT"/>
      </rPr>
      <t xml:space="preserve">After you have carried out any of the actions shown above, you must:
</t>
    </r>
    <r>
      <rPr>
        <sz val="11"/>
        <color rgb="FF666666"/>
        <rFont val="ArialMT"/>
      </rPr>
      <t xml:space="preserve">• </t>
    </r>
    <r>
      <rPr>
        <sz val="11"/>
        <color rgb="FF000000"/>
        <rFont val="ArialMT"/>
      </rPr>
      <t xml:space="preserve">make a detailed note of the original position or location of equipment and gauges
</t>
    </r>
    <r>
      <rPr>
        <sz val="11"/>
        <color rgb="FF666666"/>
        <rFont val="ArialMT"/>
      </rPr>
      <t xml:space="preserve">• </t>
    </r>
    <r>
      <rPr>
        <sz val="11"/>
        <color rgb="FF000000"/>
        <rFont val="ArialMT"/>
      </rPr>
      <t>before you leave the scene, give this information to an investigating officer such as, the RIO, police incident officer, RAIB investigator or other senior investigator.</t>
    </r>
  </si>
  <si>
    <t>Locking cab doors</t>
  </si>
  <si>
    <r>
      <t xml:space="preserve">You must arrange to prevent unauthorised entry to the cab from which the train was being driven and if possible:
</t>
    </r>
    <r>
      <rPr>
        <sz val="11"/>
        <color rgb="FF666666"/>
        <rFont val="ArialMT"/>
      </rPr>
      <t xml:space="preserve">• </t>
    </r>
    <r>
      <rPr>
        <sz val="11"/>
        <color rgb="FF000000"/>
        <rFont val="ArialMT"/>
      </rPr>
      <t xml:space="preserve">lock the doors to that cab
</t>
    </r>
    <r>
      <rPr>
        <sz val="11"/>
        <color rgb="FF666666"/>
        <rFont val="ArialMT"/>
      </rPr>
      <t xml:space="preserve">• </t>
    </r>
    <r>
      <rPr>
        <sz val="11"/>
        <color rgb="FF000000"/>
        <rFont val="ArialMT"/>
      </rPr>
      <t>make sure other driving cab doors are locked.</t>
    </r>
  </si>
  <si>
    <t>Signalling equipment</t>
  </si>
  <si>
    <t>Derailments, collisions or heavy impacts</t>
  </si>
  <si>
    <t>Derailments</t>
  </si>
  <si>
    <t>If any vehicle has been derailed, you must not allow it, or any part of the train, to enter or continue in service until it has been examined by a rolling stock technician.
However, if the derailment was at slow speed, vehicles that were not derailed or coupled next to a derailed vehicle can be examined at the first suitable location.</t>
  </si>
  <si>
    <t>Collisions or heavy impacts with other vehicles or buffer stops</t>
  </si>
  <si>
    <t>If any vehicle has suffered a collision or heavy impact, you must not allow it, or any part of the train, to enter or continue in service until it has been examined by a rolling stock technician.</t>
  </si>
  <si>
    <t>Trains colliding with obstructions on the line</t>
  </si>
  <si>
    <t>Bodies on the line</t>
  </si>
  <si>
    <t>Signaller's actions</t>
  </si>
  <si>
    <r>
      <t xml:space="preserve">If you are told about a body that is on or near the line, you must:
</t>
    </r>
    <r>
      <rPr>
        <sz val="11"/>
        <color rgb="FF666666"/>
        <rFont val="Arial"/>
        <family val="2"/>
      </rPr>
      <t xml:space="preserve">• </t>
    </r>
    <r>
      <rPr>
        <sz val="11"/>
        <color rgb="FF000000"/>
        <rFont val="Arial"/>
        <family val="2"/>
      </rPr>
      <t xml:space="preserve">find out the location of the body in relation to running lines
• if necessary arrange for an emergency switch-off of the electric traction current
</t>
    </r>
    <r>
      <rPr>
        <sz val="11"/>
        <color rgb="FF666666"/>
        <rFont val="Arial"/>
        <family val="2"/>
      </rPr>
      <t xml:space="preserve">• </t>
    </r>
    <r>
      <rPr>
        <sz val="11"/>
        <color rgb="FF000000"/>
        <rFont val="Arial"/>
        <family val="2"/>
      </rPr>
      <t>tell Operations Control about the circumstances</t>
    </r>
  </si>
  <si>
    <t>Dealing with trains</t>
  </si>
  <si>
    <r>
      <t xml:space="preserve">You must arrange for trains to be stopped on all lines until you have found out where the body is.
You may allow trains to proceed if:
</t>
    </r>
    <r>
      <rPr>
        <sz val="11"/>
        <color rgb="FF666666"/>
        <rFont val="ArialMT"/>
      </rPr>
      <t xml:space="preserve">• </t>
    </r>
    <r>
      <rPr>
        <sz val="11"/>
        <color rgb="FF000000"/>
        <rFont val="ArialMT"/>
      </rPr>
      <t xml:space="preserve">you have been told that the body is clear of the line
</t>
    </r>
    <r>
      <rPr>
        <sz val="11"/>
        <color rgb="FF666666"/>
        <rFont val="ArialMT"/>
      </rPr>
      <t xml:space="preserve">• </t>
    </r>
    <r>
      <rPr>
        <sz val="11"/>
        <color rgb="FF000000"/>
        <rFont val="ArialMT"/>
      </rPr>
      <t xml:space="preserve">the body cannot be struck by a passing train
</t>
    </r>
    <r>
      <rPr>
        <sz val="11"/>
        <color rgb="FF666666"/>
        <rFont val="ArialMT"/>
      </rPr>
      <t xml:space="preserve">• </t>
    </r>
    <r>
      <rPr>
        <sz val="11"/>
        <color rgb="FF000000"/>
        <rFont val="ArialMT"/>
      </rPr>
      <t>the body parts are not recognisable.
You may allow a train to pass recognisable body parts if they are in a position where they cannot be seen by passengers on passing trains (for example when the remains are very close to the line but not foul of it).
You must tell each driver about the circumstances and get the driver’s agreement to the movement.</t>
    </r>
  </si>
  <si>
    <t>Floods</t>
  </si>
  <si>
    <t>Reporting procedure</t>
  </si>
  <si>
    <r>
      <t xml:space="preserve">You must report to the signaller, stopping your train specially to do so if necessary, if you see any flood water that might affect the passage of trains.
You must tell the signaller if you believe the flood water:
</t>
    </r>
    <r>
      <rPr>
        <sz val="11"/>
        <color rgb="FF666666"/>
        <rFont val="ArialMT"/>
      </rPr>
      <t xml:space="preserve">• </t>
    </r>
    <r>
      <rPr>
        <sz val="11"/>
        <color rgb="FF000000"/>
        <rFont val="ArialMT"/>
      </rPr>
      <t xml:space="preserve">is up to the bottom of the rail head
</t>
    </r>
    <r>
      <rPr>
        <sz val="11"/>
        <color rgb="FF666666"/>
        <rFont val="ArialMT"/>
      </rPr>
      <t xml:space="preserve">• </t>
    </r>
    <r>
      <rPr>
        <sz val="11"/>
        <color rgb="FF000000"/>
        <rFont val="ArialMT"/>
      </rPr>
      <t xml:space="preserve">is up to the top of the rail head
</t>
    </r>
    <r>
      <rPr>
        <sz val="11"/>
        <color rgb="FF666666"/>
        <rFont val="ArialMT"/>
      </rPr>
      <t xml:space="preserve">• </t>
    </r>
    <r>
      <rPr>
        <sz val="11"/>
        <color rgb="FF000000"/>
        <rFont val="ArialMT"/>
      </rPr>
      <t xml:space="preserve">is above the top of the rail head
</t>
    </r>
    <r>
      <rPr>
        <sz val="11"/>
        <color rgb="FF666666"/>
        <rFont val="ArialMT"/>
      </rPr>
      <t xml:space="preserve">• </t>
    </r>
    <r>
      <rPr>
        <sz val="11"/>
        <color rgb="FF000000"/>
        <rFont val="ArialMT"/>
      </rPr>
      <t xml:space="preserve">is moving and likely to dislodge the ballast
</t>
    </r>
    <r>
      <rPr>
        <sz val="11"/>
        <color rgb="FF666666"/>
        <rFont val="ArialMT"/>
      </rPr>
      <t xml:space="preserve">• </t>
    </r>
    <r>
      <rPr>
        <sz val="11"/>
        <color rgb="FF000000"/>
        <rFont val="ArialMT"/>
      </rPr>
      <t>has dislodged the ballast.
You must arrange for Operations Control to be told if vehicles are stabled in or pass through flood water above the bottom of the axle box.</t>
    </r>
  </si>
  <si>
    <t>Train running</t>
  </si>
  <si>
    <r>
      <t xml:space="preserve">When you receive a report of flood water, you must tell Operations Control immediately.
You must find out if the flood water:
</t>
    </r>
    <r>
      <rPr>
        <sz val="11"/>
        <color rgb="FF666666"/>
        <rFont val="ArialMT"/>
      </rPr>
      <t xml:space="preserve">• </t>
    </r>
    <r>
      <rPr>
        <sz val="11"/>
        <color rgb="FF000000"/>
        <rFont val="ArialMT"/>
      </rPr>
      <t xml:space="preserve">is up to the bottom of the rail head
</t>
    </r>
    <r>
      <rPr>
        <sz val="11"/>
        <color rgb="FF666666"/>
        <rFont val="ArialMT"/>
      </rPr>
      <t xml:space="preserve">• </t>
    </r>
    <r>
      <rPr>
        <sz val="11"/>
        <color rgb="FF000000"/>
        <rFont val="ArialMT"/>
      </rPr>
      <t xml:space="preserve">is up to the top of the rail head
</t>
    </r>
    <r>
      <rPr>
        <sz val="11"/>
        <color rgb="FF666666"/>
        <rFont val="ArialMT"/>
      </rPr>
      <t xml:space="preserve">• </t>
    </r>
    <r>
      <rPr>
        <sz val="11"/>
        <color rgb="FF000000"/>
        <rFont val="ArialMT"/>
      </rPr>
      <t xml:space="preserve">is above the top of the rail head
</t>
    </r>
    <r>
      <rPr>
        <sz val="11"/>
        <color rgb="FF666666"/>
        <rFont val="ArialMT"/>
      </rPr>
      <t xml:space="preserve">• </t>
    </r>
    <r>
      <rPr>
        <sz val="11"/>
        <color rgb="FF000000"/>
        <rFont val="ArialMT"/>
      </rPr>
      <t xml:space="preserve">is moving and likely to dislodge the ballast
</t>
    </r>
    <r>
      <rPr>
        <sz val="11"/>
        <color rgb="FF666666"/>
        <rFont val="ArialMT"/>
      </rPr>
      <t xml:space="preserve">• </t>
    </r>
    <r>
      <rPr>
        <sz val="11"/>
        <color rgb="FF000000"/>
        <rFont val="ArialMT"/>
      </rPr>
      <t xml:space="preserve">has dislodged the ballast.
As long as the flood water is not moving and not likely to dislodge the ballast or the ballast has not been dislodged, you may allow trains to:
</t>
    </r>
    <r>
      <rPr>
        <sz val="11"/>
        <color rgb="FF666666"/>
        <rFont val="ArialMT"/>
      </rPr>
      <t xml:space="preserve">• </t>
    </r>
    <r>
      <rPr>
        <sz val="11"/>
        <color rgb="FF000000"/>
        <rFont val="ArialMT"/>
      </rPr>
      <t xml:space="preserve">continue normally if the water is up to the bottom of the rail head
</t>
    </r>
    <r>
      <rPr>
        <sz val="11"/>
        <color rgb="FF666666"/>
        <rFont val="ArialMT"/>
      </rPr>
      <t xml:space="preserve">• </t>
    </r>
    <r>
      <rPr>
        <sz val="11"/>
        <color rgb="FF000000"/>
        <rFont val="ArialMT"/>
      </rPr>
      <t xml:space="preserve">run at a maximum speed of 5 mph if the water is no deeper than the top of the rail head.
If the water is deeper than the top of the rail head, you must:
</t>
    </r>
    <r>
      <rPr>
        <sz val="11"/>
        <color rgb="FF666666"/>
        <rFont val="ArialMT"/>
      </rPr>
      <t xml:space="preserve">• </t>
    </r>
    <r>
      <rPr>
        <sz val="11"/>
        <color rgb="FF000000"/>
        <rFont val="ArialMT"/>
      </rPr>
      <t xml:space="preserve">suspend the normal running of trains
</t>
    </r>
    <r>
      <rPr>
        <sz val="11"/>
        <color rgb="FF666666"/>
        <rFont val="ArialMT"/>
      </rPr>
      <t xml:space="preserve">• </t>
    </r>
    <r>
      <rPr>
        <sz val="11"/>
        <color rgb="FF000000"/>
        <rFont val="ArialMT"/>
      </rPr>
      <t>tell Operations Control and wait for further instructions.</t>
    </r>
  </si>
  <si>
    <t>Snow</t>
  </si>
  <si>
    <t>You must report to the signaller, stopping your train specially to do so if necessary, if you see any build up of snow that might affect the passage of trains.  You must tell the signaller if you believe the snow is deeper than 200 mm (8 inches) above the top of the rail head.</t>
  </si>
  <si>
    <r>
      <t xml:space="preserve">Normal running can take place unless you are told that snow is deeper than 200 mm (8 inches) above the top of the rail head.
If you are told that snow is deeper than 200 mm (8 inches) above the top of the rail head, you must:
</t>
    </r>
    <r>
      <rPr>
        <sz val="11"/>
        <color rgb="FF666666"/>
        <rFont val="ArialMT"/>
      </rPr>
      <t xml:space="preserve">• </t>
    </r>
    <r>
      <rPr>
        <sz val="11"/>
        <color rgb="FF000000"/>
        <rFont val="ArialMT"/>
      </rPr>
      <t xml:space="preserve">suspend the normal running of trains
</t>
    </r>
    <r>
      <rPr>
        <sz val="11"/>
        <color rgb="FF666666"/>
        <rFont val="ArialMT"/>
      </rPr>
      <t xml:space="preserve">• </t>
    </r>
    <r>
      <rPr>
        <sz val="11"/>
        <color rgb="FF000000"/>
        <rFont val="ArialMT"/>
      </rPr>
      <t>tell Operations Control and wait for further instructions.</t>
    </r>
  </si>
  <si>
    <t>Independent snow ploughs</t>
  </si>
  <si>
    <t>Working on adjacent lines</t>
  </si>
  <si>
    <r>
      <t xml:space="preserve">You must make sure that adjacent lines are clear of trains when ploughing is in progress.
You do not need to carry out this instruction when ploughs are set to push snow to the cess side only, as long as the person in charge of the ploughing has made sure that:
</t>
    </r>
    <r>
      <rPr>
        <sz val="11"/>
        <color rgb="FF666666"/>
        <rFont val="ArialMT"/>
      </rPr>
      <t xml:space="preserve">• </t>
    </r>
    <r>
      <rPr>
        <sz val="11"/>
        <color rgb="FF000000"/>
        <rFont val="ArialMT"/>
      </rPr>
      <t xml:space="preserve">there is no danger to trains on the other line, and
</t>
    </r>
    <r>
      <rPr>
        <sz val="11"/>
        <color rgb="FF666666"/>
        <rFont val="ArialMT"/>
      </rPr>
      <t xml:space="preserve">• </t>
    </r>
    <r>
      <rPr>
        <sz val="11"/>
        <color rgb="FF000000"/>
        <rFont val="ArialMT"/>
      </rPr>
      <t>you have been told about this arrangement.</t>
    </r>
  </si>
  <si>
    <t>Operating on electrified lines</t>
  </si>
  <si>
    <t>http://www.rgsonline.co.uk/Rule_Book/Rule%20Book%20Modules/M%20-%20Mishaps,%20Incidents%20and%20Extreme%20Weather/GERT8000-M3%20Iss%201.pdf</t>
  </si>
  <si>
    <t>When one line of a double line becomes blocked, single line working by pilotman allows trains to travel over the remaining line in either direction</t>
  </si>
  <si>
    <t>Setting up single line working</t>
  </si>
  <si>
    <t>Appointment and identification of pilotman</t>
  </si>
  <si>
    <t>You will be appointed by the Network Rail area operations manager to take charge of the arrangements for single line working.  You must wear on your left arm a red armlet with PILOTMAN in white letters</t>
  </si>
  <si>
    <t>pilotman</t>
  </si>
  <si>
    <t>2.2.1.</t>
  </si>
  <si>
    <t>Before single line working can be introduced</t>
  </si>
  <si>
    <t>Before single line working can be introduced, you must reach a clear understanding with each other and any other signaller involved about the arrangements which will apply.  You must agree with each other the time when the Pilotman’s Single Line Working Form (RT3191) will be completed.</t>
  </si>
  <si>
    <t>pilotman signaller</t>
  </si>
  <si>
    <t>2.1.2.5</t>
  </si>
  <si>
    <t>2.2.2</t>
  </si>
  <si>
    <t>Information for the pilotman</t>
  </si>
  <si>
    <r>
      <t xml:space="preserve">You must remind the pilotman about any of the following and agree what arrangements will be applied, if they will be affected by the single line working:
</t>
    </r>
    <r>
      <rPr>
        <sz val="11"/>
        <color rgb="FF666666"/>
        <rFont val="Arial"/>
        <family val="2"/>
      </rPr>
      <t xml:space="preserve">• </t>
    </r>
    <r>
      <rPr>
        <sz val="11"/>
        <color rgb="FF000000"/>
        <rFont val="Arial"/>
        <family val="2"/>
      </rPr>
      <t xml:space="preserve">manned level crossings which are protected by signals
</t>
    </r>
    <r>
      <rPr>
        <sz val="11"/>
        <color rgb="FF666666"/>
        <rFont val="Arial"/>
        <family val="2"/>
      </rPr>
      <t xml:space="preserve">• </t>
    </r>
    <r>
      <rPr>
        <sz val="11"/>
        <color rgb="FF000000"/>
        <rFont val="Arial"/>
        <family val="2"/>
      </rPr>
      <t xml:space="preserve">automatic level crossings
</t>
    </r>
    <r>
      <rPr>
        <sz val="11"/>
        <color rgb="FF666666"/>
        <rFont val="Arial"/>
        <family val="2"/>
      </rPr>
      <t xml:space="preserve">• </t>
    </r>
    <r>
      <rPr>
        <sz val="11"/>
        <color rgb="FF000000"/>
        <rFont val="Arial"/>
        <family val="2"/>
      </rPr>
      <t xml:space="preserve">barrow or foot crossings with white light indications
</t>
    </r>
    <r>
      <rPr>
        <sz val="11"/>
        <color rgb="FF666666"/>
        <rFont val="Arial"/>
        <family val="2"/>
      </rPr>
      <t xml:space="preserve">• </t>
    </r>
    <r>
      <rPr>
        <sz val="11"/>
        <color rgb="FF000000"/>
        <rFont val="Arial"/>
        <family val="2"/>
      </rPr>
      <t xml:space="preserve">unworked points
</t>
    </r>
    <r>
      <rPr>
        <sz val="11"/>
        <color rgb="FF666666"/>
        <rFont val="Arial"/>
        <family val="2"/>
      </rPr>
      <t xml:space="preserve">• </t>
    </r>
    <r>
      <rPr>
        <sz val="11"/>
        <color rgb="FF000000"/>
        <rFont val="Arial"/>
        <family val="2"/>
      </rPr>
      <t xml:space="preserve">intermediate signal boxes which are closed and at what time they will open
</t>
    </r>
  </si>
  <si>
    <t>You must tell the pilotman about any temporary or emergency speed restrictions that affect the single line or any train returning to the proper line.</t>
  </si>
  <si>
    <t>You must also tell the pilotman if the obstructed line is:
• protected by a line blockage as shown in module TS1 General signalling regulations, regulation 13.2, or
• under possession as shown in module T3 Possession of a running line for engineering work, or
• occupied by a failed train which has been protected as shown in module M2 Train stopped by train failure.</t>
  </si>
  <si>
    <t>None</t>
  </si>
  <si>
    <t>2.2.3</t>
  </si>
  <si>
    <t>Dealing with points</t>
  </si>
  <si>
    <t>You must make sure that points worked by or released from your signal box are secured for the safety of facing movements if they are not fitted with a facing point lock.  You may ask the pilotman to have these points secured if they are remote from your signal box.</t>
  </si>
  <si>
    <t>Pilotman’s form</t>
  </si>
  <si>
    <r>
      <t xml:space="preserve">At the agreed time, and only if the line to be used for single line working is clear, you must complete and sign a pilotman’s single line working form.  You must then dictate your form to:
</t>
    </r>
    <r>
      <rPr>
        <sz val="11"/>
        <color rgb="FF666666"/>
        <rFont val="Arial"/>
        <family val="2"/>
      </rPr>
      <t xml:space="preserve">• </t>
    </r>
    <r>
      <rPr>
        <sz val="11"/>
        <color rgb="FF000000"/>
        <rFont val="Arial"/>
        <family val="2"/>
      </rPr>
      <t xml:space="preserve">the signaller controlling each crossover between which single line working is to apply
</t>
    </r>
    <r>
      <rPr>
        <sz val="11"/>
        <color rgb="FF666666"/>
        <rFont val="Arial"/>
        <family val="2"/>
      </rPr>
      <t xml:space="preserve">• </t>
    </r>
    <r>
      <rPr>
        <sz val="11"/>
        <color rgb="FF000000"/>
        <rFont val="Arial"/>
        <family val="2"/>
      </rPr>
      <t>the signaller at any intermediate signal box which is open.
You must enter the name of each signaller on your pilotman’s form.</t>
    </r>
  </si>
  <si>
    <t>Signaller’s form</t>
  </si>
  <si>
    <t>You must complete a Signaller’s Single Line Working Form (RT3192) when the pilotman dictates the details to you.</t>
  </si>
  <si>
    <t>You must make a suitable entry in the Train Register</t>
  </si>
  <si>
    <t>After the forms have been dictated</t>
  </si>
  <si>
    <t>Adjusting the protection for the obstructed line</t>
  </si>
  <si>
    <t>?</t>
  </si>
  <si>
    <t>Arranging additional protection for the obstructed line</t>
  </si>
  <si>
    <r>
      <t xml:space="preserve">You must also arrange for a possession limit board, or a red flag during daylight, or red light during darkness, to be placed in the four-foot of the obstructed line:
</t>
    </r>
    <r>
      <rPr>
        <sz val="11"/>
        <color rgb="FF666666"/>
        <rFont val="ArialMT"/>
      </rPr>
      <t xml:space="preserve">• </t>
    </r>
    <r>
      <rPr>
        <sz val="11"/>
        <color rgb="FF000000"/>
        <rFont val="ArialMT"/>
      </rPr>
      <t xml:space="preserve">at the exit end of a line under emergency protection
</t>
    </r>
    <r>
      <rPr>
        <sz val="11"/>
        <color rgb="FF666666"/>
        <rFont val="ArialMT"/>
      </rPr>
      <t xml:space="preserve">• </t>
    </r>
    <r>
      <rPr>
        <sz val="11"/>
        <color rgb="FF000000"/>
        <rFont val="ArialMT"/>
      </rPr>
      <t>on the approach to the obstruction where it is in the same signal section as the crossover and is protected only by the signal.</t>
    </r>
  </si>
  <si>
    <t>When the obstructed line is protected by a line blockage</t>
  </si>
  <si>
    <r>
      <t xml:space="preserve">When the obstructed line is protected under a line blockage as shown in module TS1 </t>
    </r>
    <r>
      <rPr>
        <i/>
        <sz val="11"/>
        <color rgb="FF000000"/>
        <rFont val="Arial-ItalicMT"/>
      </rPr>
      <t xml:space="preserve">General signalling regulations, </t>
    </r>
    <r>
      <rPr>
        <sz val="11"/>
        <color rgb="FF000000"/>
        <rFont val="ArialMT"/>
      </rPr>
      <t>regulation 13.2, you must not introduce single line working if the line blockage protection is in the same signal section as the crossover at either end.  This does not apply if the line blockage is beyond the facing crossover that will be used for single line working</t>
    </r>
  </si>
  <si>
    <t>Controlling right-direction movements</t>
  </si>
  <si>
    <t>You must arrange for signals on the unobstructed line to be worked normally, wherever possible.</t>
  </si>
  <si>
    <t>Controlling wrong-direction movements</t>
  </si>
  <si>
    <t>3.5.1</t>
  </si>
  <si>
    <t>Signaller controlling wrong-direction movements</t>
  </si>
  <si>
    <t>You must control trains in the wrong direction by giving instructions to the pilotman and to handsignallers, if appointed. You must make sure these individuals clearly understand what to tell drivers and to work only to your instructions.  You must tell the handsignaller if the instructions for the train movement have already been given to the driver.</t>
  </si>
  <si>
    <t>2.2.2.1.b.i</t>
  </si>
  <si>
    <t>3.5.2</t>
  </si>
  <si>
    <t>Arranging handsignallers</t>
  </si>
  <si>
    <t>You must arrange for handsignallers to be positioned to control wrong-direction movements over the single line (see the table on page 12 and diagrams P1.1 and P1.2 on pages 13 and 14).</t>
  </si>
  <si>
    <t>3.5.3</t>
  </si>
  <si>
    <t>When a handsignaller is not required</t>
  </si>
  <si>
    <r>
      <t xml:space="preserve">You do not need to position a handsignaller to control wrong-direction movements back to the proper line if:
</t>
    </r>
    <r>
      <rPr>
        <sz val="11"/>
        <color rgb="FF666666"/>
        <rFont val="ArialMT"/>
      </rPr>
      <t xml:space="preserve">• </t>
    </r>
    <r>
      <rPr>
        <sz val="11"/>
        <color rgb="FF000000"/>
        <rFont val="ArialMT"/>
      </rPr>
      <t xml:space="preserve">a main aspect signal which applies to trains leaving the single line is provided at the crossover, or
</t>
    </r>
    <r>
      <rPr>
        <sz val="11"/>
        <color rgb="FF666666"/>
        <rFont val="ArialMT"/>
      </rPr>
      <t xml:space="preserve">• </t>
    </r>
    <r>
      <rPr>
        <sz val="11"/>
        <color rgb="FF000000"/>
        <rFont val="ArialMT"/>
      </rPr>
      <t>you travel with every train over the single line in the wrong direction.</t>
    </r>
  </si>
  <si>
    <t>You do not need to position a handsignaller at an intermediate signal box that is open, if you have agreed with the signaller that the handsignal will be displayed from the signal box.</t>
  </si>
  <si>
    <t>Table of handsignals</t>
  </si>
  <si>
    <t>Diagram P1.1</t>
  </si>
  <si>
    <t>Diagram P1.2</t>
  </si>
  <si>
    <t>3.5.4</t>
  </si>
  <si>
    <t>During poor visibility</t>
  </si>
  <si>
    <t>Unless a main aspect signal is provided, you must always position a handsignaller to control wrong-direction movements back to the proper line during poor visibility.</t>
  </si>
  <si>
    <t>3.5.5</t>
  </si>
  <si>
    <t>Shunting signals and position-light signals</t>
  </si>
  <si>
    <t>If possible, you must work these signals normally to control wrong-direction movements.</t>
  </si>
  <si>
    <t>You must find out if any of these signals will not be able to be worked for movements over the single line.</t>
  </si>
  <si>
    <t>Dividing the single line</t>
  </si>
  <si>
    <t>a) In a track circuit block area</t>
  </si>
  <si>
    <r>
      <t xml:space="preserve">You may divide the single line into two sections for wrong-direction movements as long as:
• </t>
    </r>
    <r>
      <rPr>
        <sz val="11"/>
        <color rgb="FF000000"/>
        <rFont val="ArialMT"/>
      </rPr>
      <t xml:space="preserve">this arrangement is authorised in the </t>
    </r>
    <r>
      <rPr>
        <i/>
        <sz val="11"/>
        <color rgb="FF000000"/>
        <rFont val="Arial-ItalicMT"/>
      </rPr>
      <t xml:space="preserve">Signal Box Special Instructions
</t>
    </r>
    <r>
      <rPr>
        <sz val="11"/>
        <color rgb="FF666666"/>
        <rFont val="ArialMT"/>
      </rPr>
      <t xml:space="preserve">• </t>
    </r>
    <r>
      <rPr>
        <sz val="11"/>
        <color rgb="FF000000"/>
        <rFont val="ArialMT"/>
      </rPr>
      <t xml:space="preserve">this arrangement is authorised by the Network Rail area operations manager
</t>
    </r>
    <r>
      <rPr>
        <sz val="11"/>
        <color rgb="FF666666"/>
        <rFont val="ArialMT"/>
      </rPr>
      <t xml:space="preserve">• </t>
    </r>
    <r>
      <rPr>
        <sz val="11"/>
        <color rgb="FF000000"/>
        <rFont val="ArialMT"/>
      </rPr>
      <t xml:space="preserve">an intermediate handsignaller is appointed as shown in the </t>
    </r>
    <r>
      <rPr>
        <i/>
        <sz val="11"/>
        <color rgb="FF000000"/>
        <rFont val="Arial-ItalicMT"/>
      </rPr>
      <t>Signal Box Special Instructions</t>
    </r>
  </si>
  <si>
    <t>b) In an absolute block area</t>
  </si>
  <si>
    <r>
      <t>You may divide the single line for wrong-direction movements at each intermediate signal box that is open</t>
    </r>
    <r>
      <rPr>
        <i/>
        <sz val="9"/>
        <color rgb="FF000000"/>
        <rFont val="Arial-ItalicMT"/>
      </rPr>
      <t>.</t>
    </r>
  </si>
  <si>
    <t>Securing points</t>
  </si>
  <si>
    <t>3.7.1</t>
  </si>
  <si>
    <t>Unworked points on the single line</t>
  </si>
  <si>
    <r>
      <t xml:space="preserve">You must make sure that these points:
</t>
    </r>
    <r>
      <rPr>
        <sz val="11"/>
        <color rgb="FF666666"/>
        <rFont val="ArialMT"/>
      </rPr>
      <t xml:space="preserve">• </t>
    </r>
    <r>
      <rPr>
        <sz val="11"/>
        <color rgb="FF000000"/>
        <rFont val="ArialMT"/>
      </rPr>
      <t xml:space="preserve">are secured and padlocked for the safety of movements over them
</t>
    </r>
    <r>
      <rPr>
        <sz val="11"/>
        <color rgb="FF666666"/>
        <rFont val="ArialMT"/>
      </rPr>
      <t xml:space="preserve">• </t>
    </r>
    <r>
      <rPr>
        <sz val="11"/>
        <color rgb="FF000000"/>
        <rFont val="ArialMT"/>
      </rPr>
      <t>have a green flag or green light placed alongside them which is clearly visible to the drivers of all wrong-direction movements</t>
    </r>
  </si>
  <si>
    <t>3.7.2</t>
  </si>
  <si>
    <t>Points worked from a closed intermediate signal box</t>
  </si>
  <si>
    <t>If any points worked from an intermediate signal box which is closed are facing to movements, you must make sure they are secured and padlocked for the safety of trains travelling over the single line in the wrong direction.</t>
  </si>
  <si>
    <t>3.7.3</t>
  </si>
  <si>
    <t>Remote points</t>
  </si>
  <si>
    <t>You must arrange to secure any points which become facing, that are remote from the signal box</t>
  </si>
  <si>
    <t>3.7.4</t>
  </si>
  <si>
    <t>Checking points secured by anyone else</t>
  </si>
  <si>
    <t>If anyone else has secured points, you must personally check that they have been properly secured before the first train passes over them in the facing direction.</t>
  </si>
  <si>
    <t>You may do this while accompanying the first train over the single line. If you do, you must tell the driver to stop the train before each set of points.</t>
  </si>
  <si>
    <t>Telling personnel affected</t>
  </si>
  <si>
    <t>3.8.1</t>
  </si>
  <si>
    <t>Person in charge of any station</t>
  </si>
  <si>
    <t>You must arrange to tell the person in charge of any station where the platform working will be affected that you are introducing single line working</t>
  </si>
  <si>
    <t>3.8.2</t>
  </si>
  <si>
    <t>Personnel working on or near the line used for single line working</t>
  </si>
  <si>
    <r>
      <t xml:space="preserve">You must tell anyone working on or near the line which is being used for single line working that single line working is in operation and which line is being used. You must do this:
</t>
    </r>
    <r>
      <rPr>
        <sz val="11"/>
        <color rgb="FF666666"/>
        <rFont val="ArialMT"/>
      </rPr>
      <t xml:space="preserve">• </t>
    </r>
    <r>
      <rPr>
        <sz val="11"/>
        <color rgb="FF000000"/>
        <rFont val="ArialMT"/>
      </rPr>
      <t xml:space="preserve">while accompanying the first train over the single line, or
</t>
    </r>
    <r>
      <rPr>
        <sz val="11"/>
        <color rgb="FF666666"/>
        <rFont val="ArialMT"/>
      </rPr>
      <t xml:space="preserve">• </t>
    </r>
    <r>
      <rPr>
        <sz val="11"/>
        <color rgb="FF000000"/>
        <rFont val="ArialMT"/>
      </rPr>
      <t>if you are not accompanying that train, by instructing the driver to stop and tell them.</t>
    </r>
  </si>
  <si>
    <t>You do not need to do this if the single line working is published in the weekly operating notice and the details have not changed.</t>
  </si>
  <si>
    <t>3.8.3</t>
  </si>
  <si>
    <t>Crossing keepers</t>
  </si>
  <si>
    <t>You must make sure that crossing keepers are told about the arrangements for the single line working and for the working of block indicators, where provided. If necessary, you may do this while accompanying the first train</t>
  </si>
  <si>
    <t>Completing the arrangements</t>
  </si>
  <si>
    <t>Signaller confirming the arrangements</t>
  </si>
  <si>
    <t>You must tell the pilotman when you have made all your arrangements.</t>
  </si>
  <si>
    <t>When the pilotman tells you that single line working can start, you must make a suitable entry in the Train Register</t>
  </si>
  <si>
    <t>Pilotman allowing single line working to start</t>
  </si>
  <si>
    <t>You must make sure all arrangements have been made before you allow single line working to start.</t>
  </si>
  <si>
    <r>
      <t xml:space="preserve">You must tell each signaller:
</t>
    </r>
    <r>
      <rPr>
        <sz val="11"/>
        <color rgb="FF666666"/>
        <rFont val="ArialMT"/>
      </rPr>
      <t xml:space="preserve">• </t>
    </r>
    <r>
      <rPr>
        <sz val="11"/>
        <color rgb="FF000000"/>
        <rFont val="ArialMT"/>
      </rPr>
      <t xml:space="preserve">when you have made all your arrangements
</t>
    </r>
    <r>
      <rPr>
        <sz val="11"/>
        <color rgb="FF666666"/>
        <rFont val="ArialMT"/>
      </rPr>
      <t xml:space="preserve">• </t>
    </r>
    <r>
      <rPr>
        <sz val="11"/>
        <color rgb="FF000000"/>
        <rFont val="ArialMT"/>
      </rPr>
      <t xml:space="preserve">the precise location of each handsignaller
</t>
    </r>
    <r>
      <rPr>
        <sz val="11"/>
        <color rgb="FF666666"/>
        <rFont val="ArialMT"/>
      </rPr>
      <t xml:space="preserve">• </t>
    </r>
    <r>
      <rPr>
        <sz val="11"/>
        <color rgb="FF000000"/>
        <rFont val="ArialMT"/>
      </rPr>
      <t>that single line working can start</t>
    </r>
  </si>
  <si>
    <t>Authority for movements</t>
  </si>
  <si>
    <t>Pilotman’s authority</t>
  </si>
  <si>
    <r>
      <t xml:space="preserve">You must:
</t>
    </r>
    <r>
      <rPr>
        <sz val="11"/>
        <color rgb="FF666666"/>
        <rFont val="ArialMT"/>
      </rPr>
      <t xml:space="preserve">• </t>
    </r>
    <r>
      <rPr>
        <sz val="11"/>
        <color rgb="FF000000"/>
        <rFont val="ArialMT"/>
      </rPr>
      <t xml:space="preserve">be present and personally authorise movements which will enter or foul the single line (except as shown in section 5.2)
</t>
    </r>
    <r>
      <rPr>
        <sz val="11"/>
        <color rgb="FF666666"/>
        <rFont val="ArialMT"/>
      </rPr>
      <t xml:space="preserve">• </t>
    </r>
    <r>
      <rPr>
        <sz val="11"/>
        <color rgb="FF000000"/>
        <rFont val="ArialMT"/>
      </rPr>
      <t xml:space="preserve">before authorising the movement, get permission from the signaller who controls the entrance to the single line
</t>
    </r>
    <r>
      <rPr>
        <sz val="11"/>
        <color rgb="FF666666"/>
        <rFont val="ArialMT"/>
      </rPr>
      <t xml:space="preserve">• </t>
    </r>
    <r>
      <rPr>
        <sz val="11"/>
        <color rgb="FF000000"/>
        <rFont val="ArialMT"/>
      </rPr>
      <t>get the signaller’s permission before authorising a driver to pass any signal at danger.</t>
    </r>
  </si>
  <si>
    <t>Signaller’s authority</t>
  </si>
  <si>
    <r>
      <t xml:space="preserve">You may authorise a movement to pass to and from an unaffected route at a junction at the end of the single line. In this case:
</t>
    </r>
    <r>
      <rPr>
        <sz val="11"/>
        <color rgb="FF666666"/>
        <rFont val="ArialMT"/>
      </rPr>
      <t xml:space="preserve">• </t>
    </r>
    <r>
      <rPr>
        <sz val="11"/>
        <color rgb="FF000000"/>
        <rFont val="ArialMT"/>
      </rPr>
      <t xml:space="preserve">you may work signals normally
</t>
    </r>
    <r>
      <rPr>
        <sz val="11"/>
        <color rgb="FF666666"/>
        <rFont val="ArialMT"/>
      </rPr>
      <t xml:space="preserve">• </t>
    </r>
    <r>
      <rPr>
        <sz val="11"/>
        <color rgb="FF000000"/>
        <rFont val="ArialMT"/>
      </rPr>
      <t>you do not need to tell the driver that single line working applies.</t>
    </r>
  </si>
  <si>
    <t>You may authorise a train to pass through a trailing crossover which is on the approach to the obstruction.</t>
  </si>
  <si>
    <t>You may authorise an assisting train to enter or foul the single line without the pilotman being present, as long as you have the pilotman’s permission.</t>
  </si>
  <si>
    <t>If you are the signaller at an intermediate signal box, you must not allow a train to enter or foul the single line unless the pilotman is present</t>
  </si>
  <si>
    <t>Pilotman instructing drivers</t>
  </si>
  <si>
    <t>Authorising movements in either direction</t>
  </si>
  <si>
    <r>
      <t xml:space="preserve">Before authorising a movement to enter the single line in either direction, you must tell the driver:
</t>
    </r>
    <r>
      <rPr>
        <sz val="11"/>
        <color rgb="FF666666"/>
        <rFont val="ArialMT"/>
      </rPr>
      <t xml:space="preserve">• </t>
    </r>
    <r>
      <rPr>
        <sz val="11"/>
        <color rgb="FF000000"/>
        <rFont val="ArialMT"/>
      </rPr>
      <t xml:space="preserve">over which line the single line working applies, and
</t>
    </r>
    <r>
      <rPr>
        <sz val="11"/>
        <color rgb="FF666666"/>
        <rFont val="ArialMT"/>
      </rPr>
      <t xml:space="preserve">• </t>
    </r>
    <r>
      <rPr>
        <sz val="11"/>
        <color rgb="FF000000"/>
        <rFont val="ArialMT"/>
      </rPr>
      <t>between which crossovers.</t>
    </r>
  </si>
  <si>
    <t>Supports 2.2.2.1.b.i</t>
  </si>
  <si>
    <t>If there is more than one crossover at either end of the section, you must make sure the driver clearly understands which crossover is being used for single line working.</t>
  </si>
  <si>
    <t>You must instruct the driver to pass over any AHBC that is under local control only if authorised by a green handsignal shown at the crossing</t>
  </si>
  <si>
    <t>Additional instructions for wrong-direction movements</t>
  </si>
  <si>
    <t>Before authorising a movement over the single line in the wrong direction, you must also tell the driver about any of the following that apply:</t>
  </si>
  <si>
    <t>a) Signalling arrangements</t>
  </si>
  <si>
    <r>
      <t xml:space="preserve">You must tell the driver:
</t>
    </r>
    <r>
      <rPr>
        <sz val="11"/>
        <color rgb="FF666666"/>
        <rFont val="ArialMT"/>
      </rPr>
      <t xml:space="preserve">• </t>
    </r>
    <r>
      <rPr>
        <sz val="11"/>
        <color rgb="FF000000"/>
        <rFont val="ArialMT"/>
      </rPr>
      <t xml:space="preserve">the location of any intermediate handsignaller
</t>
    </r>
    <r>
      <rPr>
        <sz val="11"/>
        <color rgb="FF666666"/>
        <rFont val="ArialMT"/>
      </rPr>
      <t xml:space="preserve">• </t>
    </r>
    <r>
      <rPr>
        <sz val="11"/>
        <color rgb="FF000000"/>
        <rFont val="ArialMT"/>
      </rPr>
      <t xml:space="preserve">if a main aspect signal will be used to control movements back to the proper line
</t>
    </r>
    <r>
      <rPr>
        <sz val="11"/>
        <color rgb="FF666666"/>
        <rFont val="ArialMT"/>
      </rPr>
      <t xml:space="preserve">• </t>
    </r>
    <r>
      <rPr>
        <sz val="11"/>
        <color rgb="FF000000"/>
        <rFont val="ArialMT"/>
      </rPr>
      <t>the location of any handsignaller placed to control movements back to the proper line</t>
    </r>
  </si>
  <si>
    <r>
      <t xml:space="preserve">If there is no main aspect signal or handsignaller to control movements back to the proper line, you must accompany the train and instruct the driver to stop the train and contact the signaller:
</t>
    </r>
    <r>
      <rPr>
        <sz val="11"/>
        <color rgb="FF666666"/>
        <rFont val="ArialMT"/>
      </rPr>
      <t xml:space="preserve">• </t>
    </r>
    <r>
      <rPr>
        <sz val="11"/>
        <color rgb="FF000000"/>
        <rFont val="ArialMT"/>
      </rPr>
      <t xml:space="preserve">on a TCB line, opposite the signal which applies to the obstructed line protecting the crossover where trains return to the proper line
</t>
    </r>
    <r>
      <rPr>
        <sz val="11"/>
        <color rgb="FF666666"/>
        <rFont val="ArialMT"/>
      </rPr>
      <t xml:space="preserve">• </t>
    </r>
    <r>
      <rPr>
        <sz val="11"/>
        <color rgb="FF000000"/>
        <rFont val="ArialMT"/>
      </rPr>
      <t>on an absolute block line, opposite the home signal worked from the signal box controlling that crossover</t>
    </r>
  </si>
  <si>
    <t>1 &amp; 2</t>
  </si>
  <si>
    <t>2.2.2.2.</t>
  </si>
  <si>
    <t>b) Level crossing arrangements</t>
  </si>
  <si>
    <t>RC or CCTV level crossing at which no attendant has been appointed</t>
  </si>
  <si>
    <r>
      <t xml:space="preserve">You must instruct the driver to:
</t>
    </r>
    <r>
      <rPr>
        <sz val="11"/>
        <color rgb="FF666666"/>
        <rFont val="ArialMT"/>
      </rPr>
      <t xml:space="preserve">• </t>
    </r>
    <r>
      <rPr>
        <sz val="11"/>
        <color rgb="FF000000"/>
        <rFont val="ArialMT"/>
      </rPr>
      <t xml:space="preserve">approach the crossing at caution
</t>
    </r>
    <r>
      <rPr>
        <sz val="11"/>
        <color rgb="FF666666"/>
        <rFont val="ArialMT"/>
      </rPr>
      <t xml:space="preserve">• </t>
    </r>
    <r>
      <rPr>
        <sz val="11"/>
        <color rgb="FF000000"/>
        <rFont val="ArialMT"/>
      </rPr>
      <t>pass over the crossing only if it is safe to do so.</t>
    </r>
  </si>
  <si>
    <t>Other manned level crossing</t>
  </si>
  <si>
    <r>
      <t xml:space="preserve">You must instruct the driver to pass over any other manned level crossing only if either of the following conditions apply.
</t>
    </r>
    <r>
      <rPr>
        <sz val="11"/>
        <color rgb="FF666666"/>
        <rFont val="ArialMT"/>
      </rPr>
      <t xml:space="preserve">• </t>
    </r>
    <r>
      <rPr>
        <sz val="11"/>
        <color rgb="FF000000"/>
        <rFont val="ArialMT"/>
      </rPr>
      <t xml:space="preserve">Crossing protected by signals − pass over only when authorised by a handsignal shown at the crossing.
</t>
    </r>
    <r>
      <rPr>
        <sz val="11"/>
        <color rgb="FF666666"/>
        <rFont val="ArialMT"/>
      </rPr>
      <t xml:space="preserve">• </t>
    </r>
    <r>
      <rPr>
        <sz val="11"/>
        <color rgb="FF000000"/>
        <rFont val="ArialMT"/>
      </rPr>
      <t>Crossing where the normal position of the barriers or gates is across the road − pass over when the driver is sure that the crossing is closed to road traffic.</t>
    </r>
  </si>
  <si>
    <t>Level crossing with red and green warning lights</t>
  </si>
  <si>
    <r>
      <t xml:space="preserve">Unless wrong-direction controls are provided, you must instruct the driver to:
</t>
    </r>
    <r>
      <rPr>
        <sz val="11"/>
        <color rgb="FF666666"/>
        <rFont val="ArialMT"/>
      </rPr>
      <t xml:space="preserve">• </t>
    </r>
    <r>
      <rPr>
        <sz val="11"/>
        <color rgb="FF000000"/>
        <rFont val="ArialMT"/>
      </rPr>
      <t xml:space="preserve">stop short of the level crossing
</t>
    </r>
    <r>
      <rPr>
        <sz val="11"/>
        <color rgb="FF666666"/>
        <rFont val="ArialMT"/>
      </rPr>
      <t xml:space="preserve">• </t>
    </r>
    <r>
      <rPr>
        <sz val="11"/>
        <color rgb="FF000000"/>
        <rFont val="ArialMT"/>
      </rPr>
      <t xml:space="preserve">sound the horn
</t>
    </r>
    <r>
      <rPr>
        <sz val="11"/>
        <color rgb="FF666666"/>
        <rFont val="ArialMT"/>
      </rPr>
      <t xml:space="preserve">• </t>
    </r>
    <r>
      <rPr>
        <sz val="11"/>
        <color rgb="FF000000"/>
        <rFont val="ArialMT"/>
      </rPr>
      <t>pass over the crossing only if it is safe to do so.</t>
    </r>
  </si>
  <si>
    <t>Barrow or foot crossing with white-light indications</t>
  </si>
  <si>
    <t>Unless wrong-direction controls are provided, you must instruct the driver to approach with caution and not pass over the crossing unless if it is safe to do so.</t>
  </si>
  <si>
    <t>c) Other information</t>
  </si>
  <si>
    <r>
      <t xml:space="preserve">You must remind the driver about:
</t>
    </r>
    <r>
      <rPr>
        <sz val="11"/>
        <color rgb="FF666666"/>
        <rFont val="ArialMT"/>
      </rPr>
      <t xml:space="preserve">• </t>
    </r>
    <r>
      <rPr>
        <sz val="11"/>
        <color rgb="FF000000"/>
        <rFont val="ArialMT"/>
      </rPr>
      <t xml:space="preserve">any unworked points
</t>
    </r>
    <r>
      <rPr>
        <sz val="11"/>
        <color rgb="FF666666"/>
        <rFont val="ArialMT"/>
      </rPr>
      <t xml:space="preserve">• </t>
    </r>
    <r>
      <rPr>
        <sz val="11"/>
        <color rgb="FF000000"/>
        <rFont val="ArialMT"/>
      </rPr>
      <t xml:space="preserve">temporary speed restrictions. You must tell the driver about:
</t>
    </r>
    <r>
      <rPr>
        <sz val="11"/>
        <color rgb="FF666666"/>
        <rFont val="ArialMT"/>
      </rPr>
      <t xml:space="preserve">• </t>
    </r>
    <r>
      <rPr>
        <sz val="11"/>
        <color rgb="FF000000"/>
        <rFont val="ArialMT"/>
      </rPr>
      <t xml:space="preserve">emergency speed restrictions
</t>
    </r>
    <r>
      <rPr>
        <sz val="11"/>
        <color rgb="FF666666"/>
        <rFont val="ArialMT"/>
      </rPr>
      <t xml:space="preserve">• </t>
    </r>
    <r>
      <rPr>
        <sz val="11"/>
        <color rgb="FF000000"/>
        <rFont val="ArialMT"/>
      </rPr>
      <t>intermediate signal boxes which are closed</t>
    </r>
  </si>
  <si>
    <t>Driver’s single line working ticket</t>
  </si>
  <si>
    <t>After you have given the driver all the necessary instructions, you must give the driver a completed Driver’s Single Line Working Ticket (RT3193).</t>
  </si>
  <si>
    <r>
      <t xml:space="preserve">You do not need to do this if the train is to enter the single line to:
</t>
    </r>
    <r>
      <rPr>
        <sz val="11"/>
        <color rgb="FF666666"/>
        <rFont val="ArialMT"/>
      </rPr>
      <t xml:space="preserve">• </t>
    </r>
    <r>
      <rPr>
        <sz val="11"/>
        <color rgb="FF000000"/>
        <rFont val="ArialMT"/>
      </rPr>
      <t xml:space="preserve">assist a failed train
</t>
    </r>
    <r>
      <rPr>
        <sz val="11"/>
        <color rgb="FF666666"/>
        <rFont val="ArialMT"/>
      </rPr>
      <t xml:space="preserve">• </t>
    </r>
    <r>
      <rPr>
        <sz val="11"/>
        <color rgb="FF000000"/>
        <rFont val="ArialMT"/>
      </rPr>
      <t xml:space="preserve">evacuate passengers from a failed train
</t>
    </r>
    <r>
      <rPr>
        <sz val="11"/>
        <color rgb="FF666666"/>
        <rFont val="ArialMT"/>
      </rPr>
      <t xml:space="preserve">• </t>
    </r>
    <r>
      <rPr>
        <sz val="11"/>
        <color rgb="FF000000"/>
        <rFont val="ArialMT"/>
      </rPr>
      <t xml:space="preserve">remove a portion of a divided train
</t>
    </r>
    <r>
      <rPr>
        <sz val="11"/>
        <color rgb="FF666666"/>
        <rFont val="ArialMT"/>
      </rPr>
      <t xml:space="preserve">• </t>
    </r>
    <r>
      <rPr>
        <sz val="11"/>
        <color rgb="FF000000"/>
        <rFont val="ArialMT"/>
      </rPr>
      <t>remove a train or vehicles that have proceeded without authority.</t>
    </r>
  </si>
  <si>
    <t>Train worked by more than one locomotive at the front</t>
  </si>
  <si>
    <r>
      <t xml:space="preserve">If the train is worked by more than one locomotive at the front, you must:
</t>
    </r>
    <r>
      <rPr>
        <sz val="11"/>
        <color rgb="FF666666"/>
        <rFont val="ArialMT"/>
      </rPr>
      <t xml:space="preserve">• </t>
    </r>
    <r>
      <rPr>
        <sz val="11"/>
        <color rgb="FF000000"/>
        <rFont val="ArialMT"/>
      </rPr>
      <t xml:space="preserve">give the necessary instructions to each driver
</t>
    </r>
    <r>
      <rPr>
        <sz val="11"/>
        <color rgb="FF666666"/>
        <rFont val="ArialMT"/>
      </rPr>
      <t xml:space="preserve">• </t>
    </r>
    <r>
      <rPr>
        <sz val="11"/>
        <color rgb="FF000000"/>
        <rFont val="ArialMT"/>
      </rPr>
      <t xml:space="preserve">show the driver’s ticket to each driver
</t>
    </r>
    <r>
      <rPr>
        <sz val="11"/>
        <color rgb="FF666666"/>
        <rFont val="ArialMT"/>
      </rPr>
      <t xml:space="preserve">• </t>
    </r>
    <r>
      <rPr>
        <sz val="11"/>
        <color rgb="FF000000"/>
        <rFont val="ArialMT"/>
      </rPr>
      <t>give the ticket to the driver of the leading locomotive</t>
    </r>
  </si>
  <si>
    <t>Pilotman’s duties during single line working</t>
  </si>
  <si>
    <t>Travelling with the driver</t>
  </si>
  <si>
    <t>Unless there is another train to follow, you must ride with the driver in the leading cab.</t>
  </si>
  <si>
    <r>
      <t xml:space="preserve">When you arrive at the other end of the single line, you must:
</t>
    </r>
    <r>
      <rPr>
        <sz val="11"/>
        <color rgb="FF666666"/>
        <rFont val="ArialMT"/>
      </rPr>
      <t xml:space="preserve">• </t>
    </r>
    <r>
      <rPr>
        <sz val="11"/>
        <color rgb="FF000000"/>
        <rFont val="ArialMT"/>
      </rPr>
      <t xml:space="preserve">collect the cancelled driver’s ticket
</t>
    </r>
    <r>
      <rPr>
        <sz val="11"/>
        <color rgb="FF666666"/>
        <rFont val="ArialMT"/>
      </rPr>
      <t xml:space="preserve">• </t>
    </r>
    <r>
      <rPr>
        <sz val="11"/>
        <color rgb="FF000000"/>
        <rFont val="ArialMT"/>
      </rPr>
      <t>immediately tell the signaller that you have arrived</t>
    </r>
  </si>
  <si>
    <t>Opening an intermediate signal box</t>
  </si>
  <si>
    <t>Before allowing an intermediate signal box to open, you must dictate a single line working form to the signaller</t>
  </si>
  <si>
    <t>Signaller’s duties during single line working</t>
  </si>
  <si>
    <t>Clearing the controlling signal for right-direction movements</t>
  </si>
  <si>
    <t>Before you clear the signal controlling the entrance to the single line for right-direction movements, you must make sure the pilotman has given the driver the necessary instructions</t>
  </si>
  <si>
    <t>Speed restrictions</t>
  </si>
  <si>
    <r>
      <t xml:space="preserve">You must tell the pilotman about any temporary or emergency speed restrictions that are introduced during single line working that will:
</t>
    </r>
    <r>
      <rPr>
        <sz val="11"/>
        <color rgb="FF666666"/>
        <rFont val="ArialMT"/>
      </rPr>
      <t xml:space="preserve">• </t>
    </r>
    <r>
      <rPr>
        <sz val="11"/>
        <color rgb="FF000000"/>
        <rFont val="ArialMT"/>
      </rPr>
      <t xml:space="preserve">apply on the single line
</t>
    </r>
    <r>
      <rPr>
        <sz val="11"/>
        <color rgb="FF666666"/>
        <rFont val="ArialMT"/>
      </rPr>
      <t xml:space="preserve">• </t>
    </r>
    <r>
      <rPr>
        <sz val="11"/>
        <color rgb="FF000000"/>
        <rFont val="ArialMT"/>
      </rPr>
      <t>affect any train returning to the proper line.</t>
    </r>
  </si>
  <si>
    <t>Driver’s duties during single line working</t>
  </si>
  <si>
    <t>Before entering the single line</t>
  </si>
  <si>
    <r>
      <t xml:space="preserve">Before entering the single line, you must make sure that you:
</t>
    </r>
    <r>
      <rPr>
        <sz val="11"/>
        <color rgb="FF666666"/>
        <rFont val="ArialMT"/>
      </rPr>
      <t xml:space="preserve">• </t>
    </r>
    <r>
      <rPr>
        <sz val="11"/>
        <color rgb="FF000000"/>
        <rFont val="ArialMT"/>
      </rPr>
      <t xml:space="preserve">can properly identify the pilotman who will wear the PILOTMAN armband
</t>
    </r>
    <r>
      <rPr>
        <sz val="11"/>
        <color rgb="FF666666"/>
        <rFont val="ArialMT"/>
      </rPr>
      <t xml:space="preserve">• </t>
    </r>
    <r>
      <rPr>
        <sz val="11"/>
        <color rgb="FF000000"/>
        <rFont val="ArialMT"/>
      </rPr>
      <t xml:space="preserve">clearly understand all the instructions the pilotman has given you
</t>
    </r>
    <r>
      <rPr>
        <sz val="11"/>
        <color rgb="FF666666"/>
        <rFont val="ArialMT"/>
      </rPr>
      <t xml:space="preserve">• </t>
    </r>
    <r>
      <rPr>
        <sz val="11"/>
        <color rgb="FF000000"/>
        <rFont val="ArialMT"/>
      </rPr>
      <t>have the personal authority of the pilotman to enter the single line.</t>
    </r>
  </si>
  <si>
    <r>
      <t xml:space="preserve">You must also make sure the pilotman has given you a Driver’s Single Line Working Ticket (RT3193). However, you do not need this ticket if your train is to enter the single line to:
</t>
    </r>
    <r>
      <rPr>
        <sz val="11"/>
        <color rgb="FF666666"/>
        <rFont val="ArialMT"/>
      </rPr>
      <t xml:space="preserve">• </t>
    </r>
    <r>
      <rPr>
        <sz val="11"/>
        <color rgb="FF000000"/>
        <rFont val="ArialMT"/>
      </rPr>
      <t xml:space="preserve">assist a failed train
</t>
    </r>
    <r>
      <rPr>
        <sz val="11"/>
        <color rgb="FF666666"/>
        <rFont val="ArialMT"/>
      </rPr>
      <t xml:space="preserve">• </t>
    </r>
    <r>
      <rPr>
        <sz val="11"/>
        <color rgb="FF000000"/>
        <rFont val="ArialMT"/>
      </rPr>
      <t xml:space="preserve">evacuate passengers from a failed train </t>
    </r>
    <r>
      <rPr>
        <sz val="11"/>
        <color rgb="FF666666"/>
        <rFont val="ArialMT"/>
      </rPr>
      <t xml:space="preserve">• </t>
    </r>
    <r>
      <rPr>
        <sz val="11"/>
        <color rgb="FF000000"/>
        <rFont val="ArialMT"/>
      </rPr>
      <t xml:space="preserve">remove a portion of a divided train
</t>
    </r>
    <r>
      <rPr>
        <sz val="11"/>
        <color rgb="FF666666"/>
        <rFont val="ArialMT"/>
      </rPr>
      <t xml:space="preserve">• </t>
    </r>
    <r>
      <rPr>
        <sz val="11"/>
        <color rgb="FF000000"/>
        <rFont val="ArialMT"/>
      </rPr>
      <t>remove a train or vehicles that have proceeded without authority.</t>
    </r>
  </si>
  <si>
    <t>If the train is being worked by more than one locomotive at the front, the pilotman will show the driver’s ticket to each driver and then give the ticket to the driver in the leading cab</t>
  </si>
  <si>
    <t>Obeying Handsignals</t>
  </si>
  <si>
    <t>When instructed by the pilotman, you must make sure you clearly understand at which locations your train will be controlled by a handsignal (see table on page 12).</t>
  </si>
  <si>
    <t>2
2</t>
  </si>
  <si>
    <t>You must stop at each of these locations unless a proceed handsignal is shown.</t>
  </si>
  <si>
    <t>Right-direction movements</t>
  </si>
  <si>
    <t>You must obey each signal when travelling over the single line in the right direction.</t>
  </si>
  <si>
    <t>You do not need to travel at any reduced speed, other than at locations where you must proceed at caution or as described in section 9.5.</t>
  </si>
  <si>
    <t>Wrong-direction movements</t>
  </si>
  <si>
    <t>9.4.1</t>
  </si>
  <si>
    <t>Controlling movements</t>
  </si>
  <si>
    <t>Your train movement in the wrong direction will be controlled by handsignals, except where it is possible for shunting or position light signals to be worked. A handsignaller will not be provided if there is a main aspect signal to return the train to the proper line at the end of the single line.</t>
  </si>
  <si>
    <t>9.4.2</t>
  </si>
  <si>
    <t>Train speed</t>
  </si>
  <si>
    <t>You must not exceed 50 mph, or the permissible speed if lower</t>
  </si>
  <si>
    <t>9.4.3</t>
  </si>
  <si>
    <t>Signals on the obstructed line</t>
  </si>
  <si>
    <r>
      <t xml:space="preserve">You must disregard fixed signals on the obstructed line, except:
</t>
    </r>
    <r>
      <rPr>
        <sz val="11"/>
        <color rgb="FF666666"/>
        <rFont val="ArialMT"/>
      </rPr>
      <t xml:space="preserve">• </t>
    </r>
    <r>
      <rPr>
        <sz val="11"/>
        <color rgb="FF000000"/>
        <rFont val="ArialMT"/>
      </rPr>
      <t xml:space="preserve">on a TCB line, the signal protecting the crossover where trains return to the proper line
</t>
    </r>
    <r>
      <rPr>
        <sz val="11"/>
        <color rgb="FF666666"/>
        <rFont val="ArialMT"/>
      </rPr>
      <t xml:space="preserve">• </t>
    </r>
    <r>
      <rPr>
        <sz val="11"/>
        <color rgb="FF000000"/>
        <rFont val="ArialMT"/>
      </rPr>
      <t>on an absolute block line, the home signal worked from the signal box controlling that crossover.</t>
    </r>
  </si>
  <si>
    <t>9.4.4</t>
  </si>
  <si>
    <t>Level crossings</t>
  </si>
  <si>
    <t>When approaching any level crossing, not fitted with wrong-direction controls, you must carry out the pilotman’s instructions (see section 6.2 b).</t>
  </si>
  <si>
    <t>9.4.5</t>
  </si>
  <si>
    <t>Returning to the proper line</t>
  </si>
  <si>
    <r>
      <t xml:space="preserve">If there is no main aspect signal or handsignaller to control wrong-direction movements returning to the proper line, the pilotman will accompany you and will instruct you to stop the train:
</t>
    </r>
    <r>
      <rPr>
        <sz val="11"/>
        <color rgb="FF666666"/>
        <rFont val="ArialMT"/>
      </rPr>
      <t xml:space="preserve">• </t>
    </r>
    <r>
      <rPr>
        <sz val="11"/>
        <color rgb="FF000000"/>
        <rFont val="ArialMT"/>
      </rPr>
      <t xml:space="preserve">on a TCB line, opposite the signal which applies to the obstructed line protecting the crossover where trains return to the proper line
</t>
    </r>
    <r>
      <rPr>
        <sz val="11"/>
        <color rgb="FF666666"/>
        <rFont val="ArialMT"/>
      </rPr>
      <t xml:space="preserve">• </t>
    </r>
    <r>
      <rPr>
        <sz val="11"/>
        <color rgb="FF000000"/>
        <rFont val="ArialMT"/>
      </rPr>
      <t>on an absolute block line, opposite the home signal worked from the signal box controlling that crossover.</t>
    </r>
  </si>
  <si>
    <r>
      <t xml:space="preserve">If the crossover where trains return to the proper line is facing to movements, you must:
</t>
    </r>
    <r>
      <rPr>
        <sz val="11"/>
        <color rgb="FF666666"/>
        <rFont val="ArialMT"/>
      </rPr>
      <t xml:space="preserve">• </t>
    </r>
    <r>
      <rPr>
        <sz val="11"/>
        <color rgb="FF000000"/>
        <rFont val="ArialMT"/>
      </rPr>
      <t xml:space="preserve">get the signaller’s permission for your train to proceed over the crossover, or
</t>
    </r>
    <r>
      <rPr>
        <sz val="11"/>
        <color rgb="FF666666"/>
        <rFont val="ArialMT"/>
      </rPr>
      <t xml:space="preserve">• </t>
    </r>
    <r>
      <rPr>
        <sz val="11"/>
        <color rgb="FF000000"/>
        <rFont val="ArialMT"/>
      </rPr>
      <t>if a signal is provided for the movement, proceed when the signal is cleared.</t>
    </r>
  </si>
  <si>
    <t>If the crossover is trailing to movements, you must ask the signaller for instructions about drawing forward and then setting back over the crossover to return to the proper line.</t>
  </si>
  <si>
    <t>First train over the single line</t>
  </si>
  <si>
    <t>a) When accompanied by the pilotman</t>
  </si>
  <si>
    <r>
      <t xml:space="preserve">If you are the driver of the first train over the single line, you must stop, if instructed to do so, to allow the pilotman to:
</t>
    </r>
    <r>
      <rPr>
        <sz val="11"/>
        <color rgb="FF666666"/>
        <rFont val="ArialMT"/>
      </rPr>
      <t xml:space="preserve">• </t>
    </r>
    <r>
      <rPr>
        <sz val="11"/>
        <color rgb="FF000000"/>
        <rFont val="ArialMT"/>
      </rPr>
      <t xml:space="preserve">tell anyone who is working on or near the line used for the single line working that single line working has been introduced
</t>
    </r>
    <r>
      <rPr>
        <sz val="11"/>
        <color rgb="FF666666"/>
        <rFont val="ArialMT"/>
      </rPr>
      <t xml:space="preserve">• </t>
    </r>
    <r>
      <rPr>
        <sz val="11"/>
        <color rgb="FF000000"/>
        <rFont val="ArialMT"/>
      </rPr>
      <t xml:space="preserve">tell any crossing keeper about the single line working arrangements </t>
    </r>
    <r>
      <rPr>
        <sz val="11"/>
        <color rgb="FF666666"/>
        <rFont val="ArialMT"/>
      </rPr>
      <t xml:space="preserve">• </t>
    </r>
    <r>
      <rPr>
        <sz val="11"/>
        <color rgb="FF000000"/>
        <rFont val="ArialMT"/>
      </rPr>
      <t>check that points are properly secured</t>
    </r>
  </si>
  <si>
    <t>b) When not accompanied by the pilotman</t>
  </si>
  <si>
    <r>
      <t xml:space="preserve">If you are the driver of the first train over the single line you must, if instructed by the pilotman before you entered the single line, stop and tell anyone who is working on or near the line used for single line working:
</t>
    </r>
    <r>
      <rPr>
        <sz val="11"/>
        <color rgb="FF666666"/>
        <rFont val="ArialMT"/>
      </rPr>
      <t xml:space="preserve">• </t>
    </r>
    <r>
      <rPr>
        <sz val="11"/>
        <color rgb="FF000000"/>
        <rFont val="ArialMT"/>
      </rPr>
      <t xml:space="preserve">that single line working has been introduced, and
</t>
    </r>
    <r>
      <rPr>
        <sz val="11"/>
        <color rgb="FF666666"/>
        <rFont val="ArialMT"/>
      </rPr>
      <t xml:space="preserve">• </t>
    </r>
    <r>
      <rPr>
        <sz val="11"/>
        <color rgb="FF000000"/>
        <rFont val="ArialMT"/>
      </rPr>
      <t>the line over which it applies.</t>
    </r>
  </si>
  <si>
    <t>Disposing of the driver’s single line working ticket</t>
  </si>
  <si>
    <r>
      <t xml:space="preserve">On reaching the end of the single line you must:
</t>
    </r>
    <r>
      <rPr>
        <sz val="11"/>
        <color rgb="FF666666"/>
        <rFont val="ArialMT"/>
      </rPr>
      <t xml:space="preserve">• </t>
    </r>
    <r>
      <rPr>
        <sz val="11"/>
        <color rgb="FF000000"/>
        <rFont val="ArialMT"/>
      </rPr>
      <t xml:space="preserve">cancel your ticket by writing ‘CANCELLED’ across it
</t>
    </r>
    <r>
      <rPr>
        <sz val="11"/>
        <color rgb="FF666666"/>
        <rFont val="ArialMT"/>
      </rPr>
      <t xml:space="preserve">• </t>
    </r>
    <r>
      <rPr>
        <sz val="11"/>
        <color rgb="FF000000"/>
        <rFont val="ArialMT"/>
      </rPr>
      <t>give the ticket to the pilotman</t>
    </r>
  </si>
  <si>
    <r>
      <t xml:space="preserve">You do not need to stop at the end of the single line to give up the ticket unless specially instructed to do so. However, you must:
</t>
    </r>
    <r>
      <rPr>
        <sz val="11"/>
        <color rgb="FF666666"/>
        <rFont val="ArialMT"/>
      </rPr>
      <t xml:space="preserve">• </t>
    </r>
    <r>
      <rPr>
        <sz val="11"/>
        <color rgb="FF000000"/>
        <rFont val="ArialMT"/>
      </rPr>
      <t xml:space="preserve">as soon as possible, cancel the ticket by writing ‘CANCELLED’ across it
</t>
    </r>
    <r>
      <rPr>
        <sz val="11"/>
        <color rgb="FF666666"/>
        <rFont val="ArialMT"/>
      </rPr>
      <t xml:space="preserve">• </t>
    </r>
    <r>
      <rPr>
        <sz val="11"/>
        <color rgb="FF000000"/>
        <rFont val="ArialMT"/>
      </rPr>
      <t>hand in the ticket as shown in your company’s instructions</t>
    </r>
  </si>
  <si>
    <t>Working of trains to and from the point of obstruction</t>
  </si>
  <si>
    <t>Method</t>
  </si>
  <si>
    <t>When both lines of a double line are blocked and trains are required to work to and from the point of obstruction, you must introduce single line working arrangements over one line only.</t>
  </si>
  <si>
    <t>You must make sure the single line working forms and tickets are amended to reflect this method of working.</t>
  </si>
  <si>
    <t>If there is another signaller involved on the other side of the obstruction, you must tell that signaller when arrangements for working trains to and from the point of obstruction have been introduced and withdrawn.</t>
  </si>
  <si>
    <t>This arrangement can be introduced on both sides of the obstruction, but separate pilotmen will need to be appointed for each side</t>
  </si>
  <si>
    <t>Protection arrangements</t>
  </si>
  <si>
    <r>
      <t xml:space="preserve">You must make sure one of the following is provided at the place where trains will have to stop on the approach to the obstruction.
</t>
    </r>
    <r>
      <rPr>
        <sz val="11"/>
        <color rgb="FF666666"/>
        <rFont val="ArialMT"/>
      </rPr>
      <t xml:space="preserve">• </t>
    </r>
    <r>
      <rPr>
        <sz val="11"/>
        <color rgb="FF000000"/>
        <rFont val="ArialMT"/>
      </rPr>
      <t xml:space="preserve">A signal kept at danger.
</t>
    </r>
    <r>
      <rPr>
        <sz val="11"/>
        <color rgb="FF666666"/>
        <rFont val="ArialMT"/>
      </rPr>
      <t xml:space="preserve">• </t>
    </r>
    <r>
      <rPr>
        <sz val="11"/>
        <color rgb="FF000000"/>
        <rFont val="ArialMT"/>
      </rPr>
      <t xml:space="preserve">Emergency protection as described in module M1 </t>
    </r>
    <r>
      <rPr>
        <i/>
        <sz val="11"/>
        <color rgb="FF000000"/>
        <rFont val="Arial-ItalicMT"/>
      </rPr>
      <t xml:space="preserve">Dealing with a train accident or train evacuation </t>
    </r>
    <r>
      <rPr>
        <sz val="11"/>
        <color rgb="FF000000"/>
        <rFont val="ArialMT"/>
      </rPr>
      <t xml:space="preserve">or handbook 2 </t>
    </r>
    <r>
      <rPr>
        <i/>
        <sz val="11"/>
        <color rgb="FF000000"/>
        <rFont val="Arial-ItalicMT"/>
      </rPr>
      <t xml:space="preserve">Instructions for track workers who use emergency protection equipment.
</t>
    </r>
    <r>
      <rPr>
        <sz val="11"/>
        <color rgb="FF666666"/>
        <rFont val="ArialMT"/>
      </rPr>
      <t xml:space="preserve">• </t>
    </r>
    <r>
      <rPr>
        <sz val="11"/>
        <color rgb="FF000000"/>
        <rFont val="ArialMT"/>
      </rPr>
      <t xml:space="preserve">Possession protection as described in module T3 </t>
    </r>
    <r>
      <rPr>
        <i/>
        <sz val="11"/>
        <color rgb="FF000000"/>
        <rFont val="Arial-ItalicMT"/>
      </rPr>
      <t>Possession of a running line for engineering work.</t>
    </r>
  </si>
  <si>
    <t>If the emergency protection or possession protection has already been placed, you must, if necessary, arrange for that protection to be moved to a more suitable location</t>
  </si>
  <si>
    <r>
      <t xml:space="preserve">For each train to travel over the single line, you must
</t>
    </r>
    <r>
      <rPr>
        <sz val="11"/>
        <color rgb="FF666666"/>
        <rFont val="ArialMT"/>
      </rPr>
      <t xml:space="preserve">• </t>
    </r>
    <r>
      <rPr>
        <sz val="11"/>
        <color rgb="FF000000"/>
        <rFont val="ArialMT"/>
      </rPr>
      <t xml:space="preserve">issue a driver’s ticket to the driver
</t>
    </r>
    <r>
      <rPr>
        <sz val="11"/>
        <color rgb="FF666666"/>
        <rFont val="ArialMT"/>
      </rPr>
      <t xml:space="preserve">• </t>
    </r>
    <r>
      <rPr>
        <sz val="11"/>
        <color rgb="FF000000"/>
        <rFont val="ArialMT"/>
      </rPr>
      <t>accompany the driver.</t>
    </r>
  </si>
  <si>
    <t>Single line working on track circuit block lines where more than one running line is available</t>
  </si>
  <si>
    <r>
      <t>Note</t>
    </r>
    <r>
      <rPr>
        <sz val="11"/>
        <color theme="1"/>
        <rFont val="ArialMT"/>
      </rPr>
      <t>: the locations, signal numbers and point numbers given in this section refer to the example of typical arrangements shown in diagram P1.3 on page 32.</t>
    </r>
  </si>
  <si>
    <t>You must arrange for trains arriving at location A on the up fast or up slow line, to proceed under your authority over the down fast line under single line working arrangements, as far as crossover 805 at location B where they must return to the proper line.</t>
  </si>
  <si>
    <t>Diagram P1.3</t>
  </si>
  <si>
    <t>Where conflicting movements can be avoided</t>
  </si>
  <si>
    <t>Where conflicting movements cannot be avoided</t>
  </si>
  <si>
    <t>Where conflicting movements cannot be avoided, the following arrangements must be applied.</t>
  </si>
  <si>
    <t>a) Positioning a handsignaller</t>
  </si>
  <si>
    <t>You must position a handsignaller opposite GR142 signal at location B</t>
  </si>
  <si>
    <t>b) Giving permission for up trains to leave location A</t>
  </si>
  <si>
    <r>
      <t xml:space="preserve">You must not give permission to the pilotman to authorise an up train to leave location A unless:
</t>
    </r>
    <r>
      <rPr>
        <sz val="11"/>
        <color rgb="FF666666"/>
        <rFont val="ArialMT"/>
      </rPr>
      <t xml:space="preserve">• </t>
    </r>
    <r>
      <rPr>
        <sz val="11"/>
        <color rgb="FF000000"/>
        <rFont val="ArialMT"/>
      </rPr>
      <t xml:space="preserve">the line is clear to a point 183 metres (200 yards) beyond the handsignaller located opposite GR142, and
</t>
    </r>
    <r>
      <rPr>
        <sz val="11"/>
        <color rgb="FF666666"/>
        <rFont val="ArialMT"/>
      </rPr>
      <t xml:space="preserve">• </t>
    </r>
    <r>
      <rPr>
        <sz val="11"/>
        <color rgb="FF000000"/>
        <rFont val="ArialMT"/>
      </rPr>
      <t>you have not authorised any conflicting movement within this distance</t>
    </r>
  </si>
  <si>
    <t>c) Giving permission for up trains to pass GR142 at location B</t>
  </si>
  <si>
    <r>
      <t xml:space="preserve">You may give permission for the handsignaller located opposite signal GR142 to authorise an up train to return to the proper line as long as:
</t>
    </r>
    <r>
      <rPr>
        <sz val="11"/>
        <color rgb="FF666666"/>
        <rFont val="ArialMT"/>
      </rPr>
      <t xml:space="preserve">• </t>
    </r>
    <r>
      <rPr>
        <sz val="11"/>
        <color rgb="FF000000"/>
        <rFont val="ArialMT"/>
      </rPr>
      <t xml:space="preserve">the crossover is set, and where necessary, secured in the correct position, and
</t>
    </r>
    <r>
      <rPr>
        <sz val="11"/>
        <color rgb="FF666666"/>
        <rFont val="ArialMT"/>
      </rPr>
      <t xml:space="preserve">• </t>
    </r>
    <r>
      <rPr>
        <sz val="11"/>
        <color rgb="FF000000"/>
        <rFont val="ArialMT"/>
      </rPr>
      <t xml:space="preserve">the line is clear up to the overlap of the next signal beyond crossover 805, and
</t>
    </r>
    <r>
      <rPr>
        <sz val="11"/>
        <color rgb="FF666666"/>
        <rFont val="ArialMT"/>
      </rPr>
      <t xml:space="preserve">• </t>
    </r>
    <r>
      <rPr>
        <sz val="11"/>
        <color rgb="FF000000"/>
        <rFont val="ArialMT"/>
      </rPr>
      <t>you have not authorised any conflicting movement</t>
    </r>
  </si>
  <si>
    <t>d) Authorising the movement of down trains at location B</t>
  </si>
  <si>
    <t>You do not need to be present at location B to authorise movements of trains between Z and Y.</t>
  </si>
  <si>
    <t>You do not need permission from the pilotman before you authorise a down train to pass signal GR145 at danger to proceed between Z and Y to cross to the down slow line</t>
  </si>
  <si>
    <t>e) Authorising down trains at location A</t>
  </si>
  <si>
    <t>You do not need permission from the pilotman before you authorise a down train to cross from the down slow line to the down fast line between V and W.</t>
  </si>
  <si>
    <t>Telling the driver</t>
  </si>
  <si>
    <r>
      <t xml:space="preserve">If the single line working arrangements have not been published in the </t>
    </r>
    <r>
      <rPr>
        <i/>
        <sz val="11"/>
        <color theme="1"/>
        <rFont val="Arial-ItalicMT"/>
      </rPr>
      <t>Weekly Operating Notice</t>
    </r>
    <r>
      <rPr>
        <sz val="11"/>
        <color theme="1"/>
        <rFont val="ArialMT"/>
      </rPr>
      <t>, you must tell the driver of each train travelling in the normal direction that trains on the adjoining line may be running in the opposite direction.</t>
    </r>
  </si>
  <si>
    <t>Dealing with a failed train</t>
  </si>
  <si>
    <t>If the pilotman is on the failed train</t>
  </si>
  <si>
    <t xml:space="preserve"> If the pilotman is not on the failed train</t>
  </si>
  <si>
    <r>
      <t xml:space="preserve">You must travel with the assisting train if:
</t>
    </r>
    <r>
      <rPr>
        <sz val="11"/>
        <color rgb="FF666666"/>
        <rFont val="ArialMT"/>
      </rPr>
      <t xml:space="preserve">• </t>
    </r>
    <r>
      <rPr>
        <sz val="11"/>
        <color rgb="FF000000"/>
        <rFont val="ArialMT"/>
      </rPr>
      <t xml:space="preserve">the assistance is to come from the rear, and
</t>
    </r>
    <r>
      <rPr>
        <sz val="11"/>
        <color rgb="FF666666"/>
        <rFont val="ArialMT"/>
      </rPr>
      <t xml:space="preserve">• </t>
    </r>
    <r>
      <rPr>
        <sz val="11"/>
        <color rgb="FF000000"/>
        <rFont val="ArialMT"/>
      </rPr>
      <t>the failed train is to be withdrawn to the rear.</t>
    </r>
  </si>
  <si>
    <t>Getting permission from the pilotman</t>
  </si>
  <si>
    <t>You must get permission from the pilotman before authorising an assisting train to proceed onto the single line.</t>
  </si>
  <si>
    <t>Change of pilotman or signaller</t>
  </si>
  <si>
    <t>Change of pilotman</t>
  </si>
  <si>
    <r>
      <t xml:space="preserve">When you are relieved, you must:
</t>
    </r>
    <r>
      <rPr>
        <sz val="11"/>
        <color rgb="FF666666"/>
        <rFont val="ArialMT"/>
      </rPr>
      <t xml:space="preserve">• </t>
    </r>
    <r>
      <rPr>
        <sz val="11"/>
        <color rgb="FF000000"/>
        <rFont val="ArialMT"/>
      </rPr>
      <t xml:space="preserve">make sure the new pilotman understands the arrangements for single line working
</t>
    </r>
    <r>
      <rPr>
        <sz val="11"/>
        <color rgb="FF666666"/>
        <rFont val="ArialMT"/>
      </rPr>
      <t xml:space="preserve">• </t>
    </r>
    <r>
      <rPr>
        <sz val="11"/>
        <color rgb="FF000000"/>
        <rFont val="ArialMT"/>
      </rPr>
      <t>tell each signaller the name of the new pilotman.</t>
    </r>
  </si>
  <si>
    <t>Once you have been relieved, you must not ride in the driving cab of any train over the single line.</t>
  </si>
  <si>
    <r>
      <t>If you are the new pilotman, you must sign the pilotman</t>
    </r>
    <r>
      <rPr>
        <sz val="11"/>
        <color rgb="FF000000"/>
        <rFont val="Arial"/>
        <family val="2"/>
      </rPr>
      <t>ʼ</t>
    </r>
    <r>
      <rPr>
        <sz val="11"/>
        <color rgb="FF000000"/>
        <rFont val="ArialMT"/>
      </rPr>
      <t>s form.</t>
    </r>
  </si>
  <si>
    <r>
      <t>You must record the name of the new pilotman and the time on your signaller</t>
    </r>
    <r>
      <rPr>
        <sz val="11"/>
        <color rgb="FF000000"/>
        <rFont val="Arial"/>
        <family val="2"/>
      </rPr>
      <t>ʼ</t>
    </r>
    <r>
      <rPr>
        <sz val="11"/>
        <color rgb="FF000000"/>
        <rFont val="ArialMT"/>
      </rPr>
      <t>s form.</t>
    </r>
  </si>
  <si>
    <t>Change of signaller</t>
  </si>
  <si>
    <t>You must record the new signaller’s name and the time on your pilotman’s form</t>
  </si>
  <si>
    <t>Withdrawing single line working</t>
  </si>
  <si>
    <t xml:space="preserve"> When the last train is clear of the single line</t>
  </si>
  <si>
    <t>You must withdraw the arrangements for single line working that apply as follows</t>
  </si>
  <si>
    <t>a) Protection and signalling</t>
  </si>
  <si>
    <t>b) Station working</t>
  </si>
  <si>
    <t>c) Level crossings</t>
  </si>
  <si>
    <t>d) Personnel working on or near the line used for single line working</t>
  </si>
  <si>
    <t>e) Obstructed line</t>
  </si>
  <si>
    <r>
      <t xml:space="preserve">You must tell the individual working alone (IWA), protection controller (PC), controller of site safety (COSS) or person in charge of possession (PICOP), as appropriate, that single line working has been withdrawn, if work on the obstructed line is to continue:
</t>
    </r>
    <r>
      <rPr>
        <sz val="11"/>
        <color rgb="FF666666"/>
        <rFont val="ArialMT"/>
      </rPr>
      <t xml:space="preserve">• </t>
    </r>
    <r>
      <rPr>
        <sz val="11"/>
        <color rgb="FF000000"/>
        <rFont val="ArialMT"/>
      </rPr>
      <t xml:space="preserve">under line blockage as shown in module TS1 </t>
    </r>
    <r>
      <rPr>
        <i/>
        <sz val="11"/>
        <color rgb="FF000000"/>
        <rFont val="Arial-ItalicMT"/>
      </rPr>
      <t xml:space="preserve">General signalling regulations </t>
    </r>
    <r>
      <rPr>
        <sz val="11"/>
        <color rgb="FF000000"/>
        <rFont val="ArialMT"/>
      </rPr>
      <t xml:space="preserve">regulation 13.2, or Handbook 8 </t>
    </r>
    <r>
      <rPr>
        <i/>
        <sz val="11"/>
        <color rgb="FF000000"/>
        <rFont val="Arial-ItalicMT"/>
      </rPr>
      <t>IWA, COSS or PC blocking a line</t>
    </r>
    <r>
      <rPr>
        <sz val="11"/>
        <color rgb="FF000000"/>
        <rFont val="ArialMT"/>
      </rPr>
      <t xml:space="preserve">, or
</t>
    </r>
    <r>
      <rPr>
        <sz val="11"/>
        <color rgb="FF666666"/>
        <rFont val="ArialMT"/>
      </rPr>
      <t xml:space="preserve">• </t>
    </r>
    <r>
      <rPr>
        <sz val="11"/>
        <color rgb="FF000000"/>
        <rFont val="ArialMT"/>
      </rPr>
      <t xml:space="preserve">under possession as shown in module T3 </t>
    </r>
    <r>
      <rPr>
        <i/>
        <sz val="11"/>
        <color rgb="FF000000"/>
        <rFont val="Arial-ItalicMT"/>
      </rPr>
      <t>Possession of a running line for engineering work</t>
    </r>
  </si>
  <si>
    <t>Resuming normal working</t>
  </si>
  <si>
    <r>
      <t xml:space="preserve">When the single line working arrangements have been withdrawn, you must:
</t>
    </r>
    <r>
      <rPr>
        <sz val="11"/>
        <color rgb="FF666666"/>
        <rFont val="ArialMT"/>
      </rPr>
      <t xml:space="preserve">• </t>
    </r>
    <r>
      <rPr>
        <sz val="11"/>
        <color rgb="FF000000"/>
        <rFont val="ArialMT"/>
      </rPr>
      <t xml:space="preserve">tell each signaller involved to cancel their form
</t>
    </r>
    <r>
      <rPr>
        <sz val="11"/>
        <color rgb="FF666666"/>
        <rFont val="ArialMT"/>
      </rPr>
      <t xml:space="preserve">• </t>
    </r>
    <r>
      <rPr>
        <sz val="11"/>
        <color rgb="FF000000"/>
        <rFont val="ArialMT"/>
      </rPr>
      <t xml:space="preserve">confirm with each signaller that they have done this
</t>
    </r>
    <r>
      <rPr>
        <sz val="11"/>
        <color rgb="FF666666"/>
        <rFont val="ArialMT"/>
      </rPr>
      <t xml:space="preserve">• </t>
    </r>
    <r>
      <rPr>
        <sz val="11"/>
        <color rgb="FF000000"/>
        <rFont val="ArialMT"/>
      </rPr>
      <t>cancel your pilotman’s form.</t>
    </r>
  </si>
  <si>
    <t>You must forward your cancelled single line working forms and driver’s tickets as shown in company instructions.</t>
  </si>
  <si>
    <t>First train through the section</t>
  </si>
  <si>
    <t>http://www.rgsonline.co.uk/Rule_Book/Rule%20Book%20Modules/P%20-%20Working%20by%20Pilotman/GERT8000-P1%20Iss%203.pdf</t>
  </si>
  <si>
    <t>When working by pilotman must be introduced</t>
  </si>
  <si>
    <t>Circumstances</t>
  </si>
  <si>
    <t>Except as shown in section 1.2, working by pilotman must be introduced when any of the following applies
a) The token has been lost
b) Trains have to work to and from the point of obstruction
c) The signal controlling the entrance to a single or bi-directional line cannot be cleared for any of the following reasons.
1. The signal has failed or has been disconnected
2. A track circuit or signalling equipment has failed
3. Level-crossing equipment has failed
4. The token instrument has failed</t>
  </si>
  <si>
    <t>1, 2, 3</t>
  </si>
  <si>
    <t>Exceptions</t>
  </si>
  <si>
    <t>1.2.1</t>
  </si>
  <si>
    <t>Modified working</t>
  </si>
  <si>
    <t>Working by pilotman is not needed in any of the circumstances listed in sections 1.1 a) and 1.1 c) if modified working arrangements are authorised</t>
  </si>
  <si>
    <t>1.2.2</t>
  </si>
  <si>
    <t>Other exceptions</t>
  </si>
  <si>
    <t xml:space="preserve">The exception to section 1.1 b) is as follows
 on a line worked with a token if a token is available and trains can be worked under the instructions for a single line with a train staff </t>
  </si>
  <si>
    <r>
      <t xml:space="preserve">The exceptions to section 1.1 c) are as follows
1. </t>
    </r>
    <r>
      <rPr>
        <b/>
        <sz val="11"/>
        <color theme="1"/>
        <rFont val="Arial"/>
        <family val="2"/>
      </rPr>
      <t>The signal has failed or has been disconnected</t>
    </r>
    <r>
      <rPr>
        <sz val="11"/>
        <color theme="1"/>
        <rFont val="Arial"/>
        <family val="2"/>
      </rPr>
      <t xml:space="preserve">
Working by pilotman is not needed on:
lines where a token is provided and the driver has the token
track circuit block lines if all the track circuits relating to the signal are clear
2.</t>
    </r>
    <r>
      <rPr>
        <b/>
        <sz val="11"/>
        <color theme="1"/>
        <rFont val="Arial"/>
        <family val="2"/>
      </rPr>
      <t xml:space="preserve"> A track circuit or signalling equipment has failed</t>
    </r>
    <r>
      <rPr>
        <sz val="11"/>
        <color theme="1"/>
        <rFont val="Arial"/>
        <family val="2"/>
      </rPr>
      <t xml:space="preserve">
Working by pilotman is not needed
on lines where a token is provided and the driver has the token
on bi-directional lines if trains are allowed to proceed in one direction only on track circuit block lines if authorised in the Sectional Appendix.
3. </t>
    </r>
    <r>
      <rPr>
        <b/>
        <sz val="11"/>
        <color theme="1"/>
        <rFont val="Arial"/>
        <family val="2"/>
      </rPr>
      <t>Level-crossing equipment has failed</t>
    </r>
    <r>
      <rPr>
        <sz val="11"/>
        <color theme="1"/>
        <rFont val="Arial"/>
        <family val="2"/>
      </rPr>
      <t xml:space="preserve">
Working by pilotman is not needed:
on lines where a token is provided and the driver has the token
on track circuit block lines if authorised in the Sectional Appendix
on track circuit block lines if all track circuits relating to the signal are clear
4.</t>
    </r>
    <r>
      <rPr>
        <b/>
        <sz val="11"/>
        <color theme="1"/>
        <rFont val="Arial"/>
        <family val="2"/>
      </rPr>
      <t xml:space="preserve"> The token instrument has failed</t>
    </r>
    <r>
      <rPr>
        <sz val="11"/>
        <color theme="1"/>
        <rFont val="Arial"/>
        <family val="2"/>
      </rPr>
      <t xml:space="preserve">
Working by pilotman is not needed on a line worked with a token if a token is available and trains can be worked under the instructions for a single line with a train staff.</t>
    </r>
  </si>
  <si>
    <t>Setting up working by pilotman</t>
  </si>
  <si>
    <t>Appointment and identification of the pilotman</t>
  </si>
  <si>
    <t>You will be appointed by the Network Rail area operations manager</t>
  </si>
  <si>
    <t>You must wear on your left arm a red armlet with PILOTMAN in white letters</t>
  </si>
  <si>
    <t>Before introducing working by pilotman, you must reach a clear understanding with each other and any other signaller concerned about:
the arrangements which will apply
the time when the Pilotman’s Form for Working Single and Bi-directional Lines by Pilotman (RT3154) will be completed
which signals will need to be passed at danger
which signals must be obeyed
any instructions about level crossings
any other relevant instructions</t>
  </si>
  <si>
    <t>Completing the pilotman’s and signaller's forms</t>
  </si>
  <si>
    <t>Where there is no communication between signal boxes</t>
  </si>
  <si>
    <t>Where another signal box is involved and there is no means of communicating with it, you must tell the pilotman</t>
  </si>
  <si>
    <t>You must go to each signal box to dictate the pilotman’s form. You must not use a train for this purpose</t>
  </si>
  <si>
    <t>After the forms for working by pilotman have been dictated at one end of the single-line section, normal working must not resume until these forms have been cancelled by the pilotman. This applies even if the equipment has been repaired or found to be in working order.</t>
  </si>
  <si>
    <t>signaller pilotman</t>
  </si>
  <si>
    <t>Putting the token out of use</t>
  </si>
  <si>
    <t>Working of ground frames</t>
  </si>
  <si>
    <t>You must make sure all of the requirements of this section have been completed before authorising the first train to travel over the single-line section</t>
  </si>
  <si>
    <t>You may then start working by pilotman</t>
  </si>
  <si>
    <t>During working by pilotman</t>
  </si>
  <si>
    <r>
      <rPr>
        <b/>
        <sz val="11"/>
        <color theme="1"/>
        <rFont val="Arial"/>
        <family val="2"/>
      </rPr>
      <t>a) Pilotman’s authority</t>
    </r>
    <r>
      <rPr>
        <sz val="11"/>
        <color theme="1"/>
        <rFont val="Arial"/>
        <family val="2"/>
      </rPr>
      <t xml:space="preserve">
You must:
be present and personally authorise movements which will enter or foul the single-line section (except as shown in section 3.1 b)
before authorising the movement, get permission from the signaller who controls the entrance to the single-line section
get the signaller’s permission before authorising a driver to pass any signal at danger</t>
    </r>
  </si>
  <si>
    <r>
      <rPr>
        <b/>
        <sz val="11"/>
        <color theme="1"/>
        <rFont val="Arial"/>
        <family val="2"/>
      </rPr>
      <t>b) Signaller’s authority</t>
    </r>
    <r>
      <rPr>
        <sz val="11"/>
        <color theme="1"/>
        <rFont val="Arial"/>
        <family val="2"/>
      </rPr>
      <t xml:space="preserve">
As long as you have the permission of the pilotman, you may authorise a movement of an assisting train to enter an occupied single-line section without the pilotman being present</t>
    </r>
  </si>
  <si>
    <t>When the signaller has given permission for the train to enter the single-line section, you must:
tell the driver why working by pilotman has been introduced
give the driver any necessary instructions
give the driver a completed Driver’s Ticket for Working of Single and Bi-directional lines by Pilotman (RT3156)
instruct the driver to pass at danger the signal controlling the entrance to the single-line section</t>
  </si>
  <si>
    <t xml:space="preserve"> You do not need to complete a driver’s ticket if the train is to enter a one-train working line, or is to enter the single-line section to:
assist a failed train
evacuate passengers from a failed train
remove a portion of a divided train
remove a train or vehicles that have proceeded without authority</t>
  </si>
  <si>
    <t>Entering the single-line section</t>
  </si>
  <si>
    <r>
      <rPr>
        <b/>
        <sz val="11"/>
        <color theme="1"/>
        <rFont val="Arial"/>
        <family val="2"/>
      </rPr>
      <t>a) Before entering the single-line section</t>
    </r>
    <r>
      <rPr>
        <sz val="11"/>
        <color theme="1"/>
        <rFont val="Arial"/>
        <family val="2"/>
      </rPr>
      <t xml:space="preserve">
Before entering the single-line section, you must make sure:
you can properly identify the pilotman who will wear the PILOTMAN armband
you clearly understand all the instructions the pilotman has given to you
you have the personal authority of the pilotman to enter the single-line section
the pilotman has given you a Driver’s Ticket for Working Single and Bi-directional Lines by Pilotman (RT3156), except as shown in section 3.3 b).</t>
    </r>
  </si>
  <si>
    <t>If the train is worked by more than one locomotive at the front, you must:
give the necessary instructions to each driver
show the driver’s ticket to each driver
give the driver’s ticket to the driver of the leading locomotive</t>
  </si>
  <si>
    <t>Pilotman travelling with the driver</t>
  </si>
  <si>
    <t>Travelling over the single line</t>
  </si>
  <si>
    <t>Arriving at the other end of the single line</t>
  </si>
  <si>
    <t>Recording in the Train Register</t>
  </si>
  <si>
    <t>You must record the time that the train enters and leaves the single-line section in the Train Register, even if you do not normally record these times</t>
  </si>
  <si>
    <t>You must record the name of the new pilotman and the time on your signaller’s form</t>
  </si>
  <si>
    <t>You must record the new signaller’s name and the time on your pilotman’s form.</t>
  </si>
  <si>
    <t>Working by pilotman to and from the point of obstruction</t>
  </si>
  <si>
    <t>If the pilotman is not on the failed rain</t>
  </si>
  <si>
    <t>You must travel with the assisting train if:
the assistance is to come from the rear, and
the failed train is to be withdrawn to the rear.</t>
  </si>
  <si>
    <t>You must get permission from the pilotman before authorising an assisting train to proceed into the occupied single-line section</t>
  </si>
  <si>
    <t>Withdrawing working by pilotman</t>
  </si>
  <si>
    <t>Pilotman’s actions</t>
  </si>
  <si>
    <t>Modified working arrangements</t>
  </si>
  <si>
    <t>Where modified working can be used</t>
  </si>
  <si>
    <t>Before introducing modified working</t>
  </si>
  <si>
    <t>If more than one signaller is involved</t>
  </si>
  <si>
    <t>Signaller instructing the driver</t>
  </si>
  <si>
    <t>When you have the authority of the responsible person and where necessary, the permission of another signaller, for a train to enter the single-line section, you must:
tell the driver what is happening
dictate or give a completed Modified Working Arrangements Driver’s Ticket (RT3177), to the driver
instruct the driver to stop at the end of the single-line section, if necessary
instruct the driver to pass at danger the signal controlling the entrance to the single-line section.</t>
  </si>
  <si>
    <t>Completing a driver’s ticket</t>
  </si>
  <si>
    <t>You must not enter the single-line section until you have a completed modified working arrangements driver’s ticket.</t>
  </si>
  <si>
    <t>You do not need a driver’s ticket if your train is to enter the single-line section to:
assist a failed train
evacuate passengers from a failed train
remove a portion of a divided train
remove a train or vehicles that have proceeded without authority</t>
  </si>
  <si>
    <t>When the train enters the single line</t>
  </si>
  <si>
    <t>Train failure on the single line</t>
  </si>
  <si>
    <t>When another train is to pass</t>
  </si>
  <si>
    <t>You must get another authority from the responsible person each time a train is to pass through the single-line section under modified working arrangements.</t>
  </si>
  <si>
    <t>Intermediate signal boxes or sidings</t>
  </si>
  <si>
    <t>You must not:
allow an intermediate signal box to switch in until the train carrying a modified working arrangements ticket has arrived at the other end of the single-line section, complete with tail lamp
give permission for an intermediate siding to be used</t>
  </si>
  <si>
    <t>Changing to working by pilotman</t>
  </si>
  <si>
    <t>You must get authority from the responsible person to change from modified working arrangements to working by pilotman</t>
  </si>
  <si>
    <t>END</t>
  </si>
  <si>
    <t>http://www.rgsonline.co.uk/Rule_Book/Rule%20Book%20Modules/P%20-%20Working%20by%20Pilotman/GERT8000-P2%20Iss%203.pdf</t>
  </si>
  <si>
    <t>Working at signal boxes</t>
  </si>
  <si>
    <r>
      <t xml:space="preserve">You must:
</t>
    </r>
    <r>
      <rPr>
        <sz val="11"/>
        <color rgb="FF666666"/>
        <rFont val="Arial"/>
        <family val="2"/>
      </rPr>
      <t xml:space="preserve">• </t>
    </r>
    <r>
      <rPr>
        <sz val="11"/>
        <color rgb="FF000000"/>
        <rFont val="Arial"/>
        <family val="2"/>
      </rPr>
      <t xml:space="preserve">make an appropriate entry in the Train Register of any unusual incident and other items as shown in the Rule Book and train signalling regulations
</t>
    </r>
    <r>
      <rPr>
        <sz val="11"/>
        <color rgb="FF666666"/>
        <rFont val="Arial"/>
        <family val="2"/>
      </rPr>
      <t xml:space="preserve">• </t>
    </r>
    <r>
      <rPr>
        <sz val="11"/>
        <color rgb="FF000000"/>
        <rFont val="Arial"/>
        <family val="2"/>
      </rPr>
      <t>sign this entry and record the time.
If you are another signaller in the same signal box, you must countersign the entry if it affects you.</t>
    </r>
  </si>
  <si>
    <t>Recording times in the Train Register</t>
  </si>
  <si>
    <r>
      <t xml:space="preserve">Unless otherwise shown in the </t>
    </r>
    <r>
      <rPr>
        <i/>
        <sz val="11"/>
        <color rgb="FF000000"/>
        <rFont val="Arial"/>
        <family val="2"/>
      </rPr>
      <t>Signal Box Special Instructions</t>
    </r>
    <r>
      <rPr>
        <sz val="11"/>
        <color rgb="FF000000"/>
        <rFont val="Arial"/>
        <family val="2"/>
      </rPr>
      <t xml:space="preserve">, you must record the following times in the Train Register, legibly in pen:
</t>
    </r>
    <r>
      <rPr>
        <b/>
        <sz val="11"/>
        <color rgb="FF000000"/>
        <rFont val="Arial"/>
        <family val="2"/>
      </rPr>
      <t xml:space="preserve">On absolute block and electric token block lines - </t>
    </r>
    <r>
      <rPr>
        <sz val="11"/>
        <color rgb="FF000000"/>
        <rFont val="Arial"/>
        <family val="2"/>
      </rPr>
      <t xml:space="preserve">the time at which all bell signals are sent and received and the time at which trains arrive, or depart from the signal box.
</t>
    </r>
    <r>
      <rPr>
        <b/>
        <sz val="11"/>
        <color rgb="FF000000"/>
        <rFont val="Arial"/>
        <family val="2"/>
      </rPr>
      <t xml:space="preserve">On track circuit block lines - </t>
    </r>
    <r>
      <rPr>
        <sz val="11"/>
        <color rgb="FF000000"/>
        <rFont val="Arial"/>
        <family val="2"/>
      </rPr>
      <t xml:space="preserve">the time at which all train descriptions are sent and received and the time at which trains arrive, depart or pass the signal box.
</t>
    </r>
    <r>
      <rPr>
        <b/>
        <sz val="11"/>
        <color rgb="FF000000"/>
        <rFont val="Arial"/>
        <family val="2"/>
      </rPr>
      <t xml:space="preserve">On tokenless block lines - </t>
    </r>
    <r>
      <rPr>
        <sz val="11"/>
        <color rgb="FF000000"/>
        <rFont val="Arial"/>
        <family val="2"/>
      </rPr>
      <t xml:space="preserve">the time at which trains arrive, depart or pass the signal box.
</t>
    </r>
    <r>
      <rPr>
        <b/>
        <sz val="11"/>
        <color rgb="FF000000"/>
        <rFont val="Arial"/>
        <family val="2"/>
      </rPr>
      <t xml:space="preserve">On all lines - </t>
    </r>
    <r>
      <rPr>
        <sz val="11"/>
        <color rgb="FF000000"/>
        <rFont val="Arial"/>
        <family val="2"/>
      </rPr>
      <t xml:space="preserve">the times an attendant at an AHBC, RC or CCTV level crossing:
</t>
    </r>
    <r>
      <rPr>
        <sz val="11"/>
        <color rgb="FF666666"/>
        <rFont val="Arial"/>
        <family val="2"/>
      </rPr>
      <t xml:space="preserve">• </t>
    </r>
    <r>
      <rPr>
        <sz val="11"/>
        <color rgb="FF000000"/>
        <rFont val="Arial"/>
        <family val="2"/>
      </rPr>
      <t xml:space="preserve">takes duty at the crossing
</t>
    </r>
    <r>
      <rPr>
        <sz val="11"/>
        <color rgb="FF666666"/>
        <rFont val="Arial"/>
        <family val="2"/>
      </rPr>
      <t xml:space="preserve">• </t>
    </r>
    <r>
      <rPr>
        <sz val="11"/>
        <color rgb="FF000000"/>
        <rFont val="Arial"/>
        <family val="2"/>
      </rPr>
      <t xml:space="preserve">takes local control
</t>
    </r>
    <r>
      <rPr>
        <sz val="11"/>
        <color rgb="FF666666"/>
        <rFont val="Arial"/>
        <family val="2"/>
      </rPr>
      <t xml:space="preserve">• </t>
    </r>
    <r>
      <rPr>
        <sz val="11"/>
        <color rgb="FF000000"/>
        <rFont val="Arial"/>
        <family val="2"/>
      </rPr>
      <t xml:space="preserve">gives up local control
</t>
    </r>
    <r>
      <rPr>
        <sz val="11"/>
        <color rgb="FF666666"/>
        <rFont val="Arial"/>
        <family val="2"/>
      </rPr>
      <t xml:space="preserve">• </t>
    </r>
    <r>
      <rPr>
        <sz val="11"/>
        <color rgb="FF000000"/>
        <rFont val="Arial"/>
        <family val="2"/>
      </rPr>
      <t>is authorised to leave the crossing.</t>
    </r>
  </si>
  <si>
    <r>
      <t xml:space="preserve">When going off duty, you must:
</t>
    </r>
    <r>
      <rPr>
        <sz val="11"/>
        <color rgb="FF666666"/>
        <rFont val="ArialMT"/>
      </rPr>
      <t xml:space="preserve">• </t>
    </r>
    <r>
      <rPr>
        <sz val="11"/>
        <color rgb="FF000000"/>
        <rFont val="ArialMT"/>
      </rPr>
      <t xml:space="preserve">tell the signaller taking over what trains are in the section, whether the equipment is in order, and any other necessary information
</t>
    </r>
    <r>
      <rPr>
        <sz val="11"/>
        <color rgb="FF666666"/>
        <rFont val="ArialMT"/>
      </rPr>
      <t xml:space="preserve">• </t>
    </r>
    <r>
      <rPr>
        <sz val="11"/>
        <color rgb="FF000000"/>
        <rFont val="ArialMT"/>
      </rPr>
      <t xml:space="preserve">sign the Train Register with the words ‘off duty at..............hours’ immediately below the last entry.
If you are taking duty, you must:
</t>
    </r>
    <r>
      <rPr>
        <sz val="11"/>
        <color rgb="FF666666"/>
        <rFont val="ArialMT"/>
      </rPr>
      <t xml:space="preserve">• </t>
    </r>
    <r>
      <rPr>
        <sz val="11"/>
        <color rgb="FF000000"/>
        <rFont val="ArialMT"/>
      </rPr>
      <t xml:space="preserve">make sure you receive all necessary information
</t>
    </r>
    <r>
      <rPr>
        <sz val="11"/>
        <color rgb="FF666666"/>
        <rFont val="ArialMT"/>
      </rPr>
      <t xml:space="preserve">• </t>
    </r>
    <r>
      <rPr>
        <sz val="11"/>
        <color rgb="FF000000"/>
        <rFont val="ArialMT"/>
      </rPr>
      <t>sign the Train Register with the words ‘on duty at.............hours’.</t>
    </r>
  </si>
  <si>
    <t>Signaller leaving the signal box while on duty</t>
  </si>
  <si>
    <r>
      <t xml:space="preserve">If you have to leave the signal box (other than to carry out normal duties) without another signaller being left in charge, you must:
</t>
    </r>
    <r>
      <rPr>
        <sz val="11"/>
        <color rgb="FF666666"/>
        <rFont val="ArialMT"/>
      </rPr>
      <t xml:space="preserve">• </t>
    </r>
    <r>
      <rPr>
        <sz val="11"/>
        <color rgb="FF000000"/>
        <rFont val="ArialMT"/>
      </rPr>
      <t xml:space="preserve">tell the signaller at each adjacent signal box before you leave and when you return
</t>
    </r>
    <r>
      <rPr>
        <sz val="11"/>
        <color rgb="FF666666"/>
        <rFont val="ArialMT"/>
      </rPr>
      <t xml:space="preserve">• </t>
    </r>
    <r>
      <rPr>
        <sz val="11"/>
        <color rgb="FF000000"/>
        <rFont val="ArialMT"/>
      </rPr>
      <t>record the details in the Train Register.
If you are the signaller at an adjacent signal box, you must also record the details in the Train Register.</t>
    </r>
  </si>
  <si>
    <t>Bell signals</t>
  </si>
  <si>
    <t>Standard code of bell signals</t>
  </si>
  <si>
    <r>
      <t xml:space="preserve">You must use the following bell signals when shown in the Rule Book module concerned or in the following regulations.
</t>
    </r>
    <r>
      <rPr>
        <sz val="11"/>
        <color rgb="FF666666"/>
        <rFont val="ArialMT"/>
      </rPr>
      <t xml:space="preserve">• </t>
    </r>
    <r>
      <rPr>
        <sz val="11"/>
        <color rgb="FF000000"/>
        <rFont val="ArialMT"/>
      </rPr>
      <t xml:space="preserve">Absolute block (AB)
</t>
    </r>
    <r>
      <rPr>
        <sz val="11"/>
        <color rgb="FF666666"/>
        <rFont val="ArialMT"/>
      </rPr>
      <t xml:space="preserve">• </t>
    </r>
    <r>
      <rPr>
        <sz val="11"/>
        <color rgb="FF000000"/>
        <rFont val="ArialMT"/>
      </rPr>
      <t xml:space="preserve">Electric token block (ETB)
</t>
    </r>
    <r>
      <rPr>
        <sz val="11"/>
        <color rgb="FF666666"/>
        <rFont val="ArialMT"/>
      </rPr>
      <t xml:space="preserve">• </t>
    </r>
    <r>
      <rPr>
        <sz val="11"/>
        <color rgb="FF000000"/>
        <rFont val="ArialMT"/>
      </rPr>
      <t xml:space="preserve">Track circuit block (TCB)
</t>
    </r>
    <r>
      <rPr>
        <sz val="11"/>
        <color rgb="FF666666"/>
        <rFont val="ArialMT"/>
      </rPr>
      <t xml:space="preserve">• </t>
    </r>
    <r>
      <rPr>
        <sz val="11"/>
        <color rgb="FF000000"/>
        <rFont val="ArialMT"/>
      </rPr>
      <t>General signalling regulations (GSR).
[List of bell codes]</t>
    </r>
  </si>
  <si>
    <t>Call attention</t>
  </si>
  <si>
    <r>
      <t xml:space="preserve">You must send </t>
    </r>
    <r>
      <rPr>
        <b/>
        <sz val="11"/>
        <color rgb="FF000000"/>
        <rFont val="Arial-BoldMT"/>
      </rPr>
      <t xml:space="preserve">call attention (1) </t>
    </r>
    <r>
      <rPr>
        <sz val="11"/>
        <color rgb="FF000000"/>
        <rFont val="ArialMT"/>
      </rPr>
      <t xml:space="preserve">and have it acknowledged before you send any other bell signal, except for
</t>
    </r>
    <r>
      <rPr>
        <sz val="11"/>
        <color rgb="FF666666"/>
        <rFont val="ArialMT"/>
      </rPr>
      <t xml:space="preserve">• </t>
    </r>
    <r>
      <rPr>
        <b/>
        <sz val="11"/>
        <color rgb="FF000000"/>
        <rFont val="Arial-BoldMT"/>
      </rPr>
      <t xml:space="preserve">train entering section (2)
</t>
    </r>
    <r>
      <rPr>
        <sz val="11"/>
        <color rgb="FF666666"/>
        <rFont val="ArialMT"/>
      </rPr>
      <t xml:space="preserve">• </t>
    </r>
    <r>
      <rPr>
        <b/>
        <sz val="11"/>
        <color rgb="FF000000"/>
        <rFont val="Arial-BoldMT"/>
      </rPr>
      <t xml:space="preserve">restricted acceptance (3-5-5)
</t>
    </r>
    <r>
      <rPr>
        <sz val="11"/>
        <color rgb="FF666666"/>
        <rFont val="ArialMT"/>
      </rPr>
      <t xml:space="preserve">• </t>
    </r>
    <r>
      <rPr>
        <b/>
        <sz val="11"/>
        <color rgb="FF000000"/>
        <rFont val="Arial-BoldMT"/>
      </rPr>
      <t xml:space="preserve">obstruction danger (6)
</t>
    </r>
    <r>
      <rPr>
        <sz val="11"/>
        <color rgb="FF666666"/>
        <rFont val="ArialMT"/>
      </rPr>
      <t xml:space="preserve">• </t>
    </r>
    <r>
      <rPr>
        <b/>
        <sz val="11"/>
        <color rgb="FF000000"/>
        <rFont val="Arial-BoldMT"/>
      </rPr>
      <t xml:space="preserve">emergency alarm (6) </t>
    </r>
    <r>
      <rPr>
        <sz val="11"/>
        <color rgb="FF000000"/>
        <rFont val="ArialMT"/>
      </rPr>
      <t xml:space="preserve">(TCB)
</t>
    </r>
    <r>
      <rPr>
        <sz val="11"/>
        <color rgb="FF666666"/>
        <rFont val="ArialMT"/>
      </rPr>
      <t xml:space="preserve">• </t>
    </r>
    <r>
      <rPr>
        <b/>
        <sz val="11"/>
        <color rgb="FF000000"/>
        <rFont val="Arial-BoldMT"/>
      </rPr>
      <t xml:space="preserve">police assistance urgently required (1-1-6)
</t>
    </r>
    <r>
      <rPr>
        <sz val="11"/>
        <color rgb="FF666666"/>
        <rFont val="ArialMT"/>
      </rPr>
      <t xml:space="preserve">• </t>
    </r>
    <r>
      <rPr>
        <b/>
        <sz val="11"/>
        <color rgb="FF000000"/>
        <rFont val="Arial-BoldMT"/>
      </rPr>
      <t xml:space="preserve">distant signal defective (8-2)
</t>
    </r>
    <r>
      <rPr>
        <sz val="11"/>
        <color rgb="FF666666"/>
        <rFont val="ArialMT"/>
      </rPr>
      <t xml:space="preserve">• </t>
    </r>
    <r>
      <rPr>
        <b/>
        <sz val="11"/>
        <color rgb="FF000000"/>
        <rFont val="Arial-BoldMT"/>
      </rPr>
      <t xml:space="preserve">home signal defective (2-8)
</t>
    </r>
    <r>
      <rPr>
        <sz val="11"/>
        <color rgb="FF666666"/>
        <rFont val="ArialMT"/>
      </rPr>
      <t xml:space="preserve">• </t>
    </r>
    <r>
      <rPr>
        <b/>
        <sz val="11"/>
        <color rgb="FF000000"/>
        <rFont val="Arial-BoldMT"/>
      </rPr>
      <t xml:space="preserve">signaller required on telephone (1-2)
</t>
    </r>
    <r>
      <rPr>
        <sz val="11"/>
        <color rgb="FF666666"/>
        <rFont val="ArialMT"/>
      </rPr>
      <t xml:space="preserve">• </t>
    </r>
    <r>
      <rPr>
        <b/>
        <sz val="11"/>
        <color rgb="FF000000"/>
        <rFont val="Arial-BoldMT"/>
      </rPr>
      <t xml:space="preserve">train or vehicles proceeding without authority in the right direction (4-5-5)
</t>
    </r>
    <r>
      <rPr>
        <sz val="11"/>
        <color rgb="FF666666"/>
        <rFont val="ArialMT"/>
      </rPr>
      <t xml:space="preserve">• </t>
    </r>
    <r>
      <rPr>
        <b/>
        <sz val="11"/>
        <color rgb="FF000000"/>
        <rFont val="Arial-BoldMT"/>
      </rPr>
      <t xml:space="preserve">train or vehicles proceeding without authority in the wrong direction (2-5-5)
</t>
    </r>
    <r>
      <rPr>
        <sz val="11"/>
        <color rgb="FF666666"/>
        <rFont val="ArialMT"/>
      </rPr>
      <t xml:space="preserve">• </t>
    </r>
    <r>
      <rPr>
        <b/>
        <sz val="11"/>
        <color rgb="FF000000"/>
        <rFont val="Arial-BoldMT"/>
      </rPr>
      <t xml:space="preserve">train or vehicles proceeding without authority (2-5-5) </t>
    </r>
    <r>
      <rPr>
        <sz val="11"/>
        <color rgb="FF000000"/>
        <rFont val="ArialMT"/>
      </rPr>
      <t>(ETB).</t>
    </r>
  </si>
  <si>
    <t>Repeating and acknowledging bell signals</t>
  </si>
  <si>
    <t>You must acknowledge all bell signals by repeating them, except where otherwise shown in the train signalling regulations.
You must not consider any bell signal as understood until it has been correctly acknowledged.</t>
  </si>
  <si>
    <t>Signal box equipment</t>
  </si>
  <si>
    <r>
      <t xml:space="preserve">Note: </t>
    </r>
    <r>
      <rPr>
        <sz val="11"/>
        <color theme="1"/>
        <rFont val="Arial"/>
        <family val="2"/>
      </rPr>
      <t>The term ‘lever’ includes a switch, button or workstation control</t>
    </r>
  </si>
  <si>
    <t>Checking and testing equipment</t>
  </si>
  <si>
    <r>
      <t xml:space="preserve">When you open a signal box you must, as soon as possible, check that the instruments, signals, points and other equipment are working properly.
Where provided, you must test the bells and block indicators as long as no train has been signalled. You must also do this for each line immediately after an intermediate signal box has switched out of circuit.
You must send </t>
    </r>
    <r>
      <rPr>
        <b/>
        <sz val="11"/>
        <color theme="1"/>
        <rFont val="Arial"/>
        <family val="2"/>
      </rPr>
      <t>testing equipment (16)</t>
    </r>
    <r>
      <rPr>
        <sz val="11"/>
        <color theme="1"/>
        <rFont val="Arial"/>
        <family val="2"/>
      </rPr>
      <t xml:space="preserve">, and when acknowledged, move the block indicator to each position in the correct sequence.
When you have acknowledged </t>
    </r>
    <r>
      <rPr>
        <b/>
        <sz val="11"/>
        <color theme="1"/>
        <rFont val="Arial"/>
        <family val="2"/>
      </rPr>
      <t>testing equipment</t>
    </r>
    <r>
      <rPr>
        <sz val="11"/>
        <color theme="1"/>
        <rFont val="Arial"/>
        <family val="2"/>
      </rPr>
      <t xml:space="preserve">, you must acknowledge each movement of the block indicator with </t>
    </r>
    <r>
      <rPr>
        <b/>
        <sz val="11"/>
        <color theme="1"/>
        <rFont val="Arial"/>
        <family val="2"/>
      </rPr>
      <t>one beat</t>
    </r>
    <r>
      <rPr>
        <sz val="11"/>
        <color theme="1"/>
        <rFont val="Arial"/>
        <family val="2"/>
      </rPr>
      <t xml:space="preserve">.
When an intermediate signal box has been switched out of circuit, the signaller at that signal box must be told the results of the test.
Unless otherwise shown in the </t>
    </r>
    <r>
      <rPr>
        <i/>
        <sz val="11"/>
        <color theme="1"/>
        <rFont val="Arial"/>
        <family val="2"/>
      </rPr>
      <t>Signal Box Special Instructions</t>
    </r>
    <r>
      <rPr>
        <sz val="11"/>
        <color theme="1"/>
        <rFont val="Arial"/>
        <family val="2"/>
      </rPr>
      <t>, you must test emergency bells, alarms and indicators between 1000 and 1100 hours daily.
You must test each TPWS failure indication unit at the start of your turn of duty.
If the TPWS indication unit fails its test or the main power fails, you must tell the signalling technician immediately. However, you may continue to work normally.
If a TPWS failure is indicated, you must treat the associated TPWS equipment as not able to cause an automatic brake application.</t>
    </r>
  </si>
  <si>
    <t>Recording the results of checks and tests</t>
  </si>
  <si>
    <t>When you check or test equipment for whatever reason, you must record the details in the Train Register, including any telephone calls you make or receive for test purposes.</t>
  </si>
  <si>
    <t>Block indicators and block bells</t>
  </si>
  <si>
    <t>You must use block indicators and bells only for the purpose shown in the train signalling regulations or rule book modules.</t>
  </si>
  <si>
    <t>Telephones</t>
  </si>
  <si>
    <r>
      <t xml:space="preserve">You must not use a telephone instead of bell signals or train describers except where authorised in the train signalling regulations.
If you need to speak to the signaller at an adjacent signal box, you may get that signaller’s attention by sending </t>
    </r>
    <r>
      <rPr>
        <b/>
        <sz val="11"/>
        <color theme="1"/>
        <rFont val="Arial"/>
        <family val="2"/>
      </rPr>
      <t>signaller required on telephone (1-2)</t>
    </r>
    <r>
      <rPr>
        <sz val="11"/>
        <color theme="1"/>
        <rFont val="Arial"/>
        <family val="2"/>
      </rPr>
      <t>.</t>
    </r>
  </si>
  <si>
    <t>Using reminder appliances</t>
  </si>
  <si>
    <t>On a signal control</t>
  </si>
  <si>
    <r>
      <t xml:space="preserve">You must use a reminder appliance on the most appropriate lever to prevent the operation of:
</t>
    </r>
    <r>
      <rPr>
        <sz val="11"/>
        <color rgb="FF666666"/>
        <rFont val="ArialMT"/>
      </rPr>
      <t xml:space="preserve">• </t>
    </r>
    <r>
      <rPr>
        <sz val="11"/>
        <color rgb="FF000000"/>
        <rFont val="ArialMT"/>
      </rPr>
      <t xml:space="preserve">the signal protecting a portion of line over which the normal passage of trains (or certain trains) is stopped
</t>
    </r>
    <r>
      <rPr>
        <sz val="11"/>
        <color rgb="FF666666"/>
        <rFont val="ArialMT"/>
      </rPr>
      <t xml:space="preserve">• </t>
    </r>
    <r>
      <rPr>
        <sz val="11"/>
        <color rgb="FF000000"/>
        <rFont val="ArialMT"/>
      </rPr>
      <t xml:space="preserve">the signal protecting a portion of line over which trains can pass only after the driver has been cautioned in connection with an incident, failure or unusual occurrence
</t>
    </r>
    <r>
      <rPr>
        <sz val="11"/>
        <color rgb="FF666666"/>
        <rFont val="ArialMT"/>
      </rPr>
      <t xml:space="preserve">• </t>
    </r>
    <r>
      <rPr>
        <sz val="11"/>
        <color rgb="FF000000"/>
        <rFont val="ArialMT"/>
      </rPr>
      <t xml:space="preserve">any signal (or level crossing equipment) that is disconnected or defective
</t>
    </r>
    <r>
      <rPr>
        <sz val="11"/>
        <color rgb="FF666666"/>
        <rFont val="ArialMT"/>
      </rPr>
      <t xml:space="preserve">• </t>
    </r>
    <r>
      <rPr>
        <sz val="11"/>
        <color rgb="FF000000"/>
        <rFont val="ArialMT"/>
      </rPr>
      <t>the signal protecting a train or vehicles detained or left on a running line where track circuits are not provided.</t>
    </r>
  </si>
  <si>
    <t>On an override switch</t>
  </si>
  <si>
    <r>
      <t xml:space="preserve">You must use a reminder appliance on an override switch which, if operated to the override position, would clear:
</t>
    </r>
    <r>
      <rPr>
        <sz val="11"/>
        <color rgb="FF666666"/>
        <rFont val="ArialMT"/>
      </rPr>
      <t xml:space="preserve">• </t>
    </r>
    <r>
      <rPr>
        <sz val="11"/>
        <color rgb="FF000000"/>
        <rFont val="ArialMT"/>
      </rPr>
      <t xml:space="preserve">a signal on which you have already placed a reminder appliance
</t>
    </r>
    <r>
      <rPr>
        <sz val="11"/>
        <color rgb="FF666666"/>
        <rFont val="ArialMT"/>
      </rPr>
      <t xml:space="preserve">• </t>
    </r>
    <r>
      <rPr>
        <sz val="11"/>
        <color rgb="FF000000"/>
        <rFont val="ArialMT"/>
      </rPr>
      <t>a junction signal leading towards a line on which the normal passage of trains is stopped.</t>
    </r>
  </si>
  <si>
    <t>On signalling equipment that must not be operated</t>
  </si>
  <si>
    <r>
      <t xml:space="preserve">You must use a reminder appliance when signalling equipment or equipment at a manned level crossing:
</t>
    </r>
    <r>
      <rPr>
        <sz val="11"/>
        <color rgb="FF666666"/>
        <rFont val="ArialMT"/>
      </rPr>
      <t xml:space="preserve">• </t>
    </r>
    <r>
      <rPr>
        <sz val="11"/>
        <color rgb="FF000000"/>
        <rFont val="ArialMT"/>
      </rPr>
      <t xml:space="preserve">must not be worked, or
</t>
    </r>
    <r>
      <rPr>
        <sz val="11"/>
        <color rgb="FF666666"/>
        <rFont val="ArialMT"/>
      </rPr>
      <t xml:space="preserve">• </t>
    </r>
    <r>
      <rPr>
        <sz val="11"/>
        <color rgb="FF000000"/>
        <rFont val="ArialMT"/>
      </rPr>
      <t>is to be kept in a particular position as shown in the rules, regulations and instructions</t>
    </r>
  </si>
  <si>
    <t>On block instruments and token instruments</t>
  </si>
  <si>
    <r>
      <t xml:space="preserve">You must use the block or token instrument reminder when a train or vehicles:
</t>
    </r>
    <r>
      <rPr>
        <sz val="11"/>
        <color rgb="FF666666"/>
        <rFont val="ArialMT"/>
      </rPr>
      <t xml:space="preserve">• </t>
    </r>
    <r>
      <rPr>
        <sz val="11"/>
        <color rgb="FF000000"/>
        <rFont val="ArialMT"/>
      </rPr>
      <t xml:space="preserve">are detained or left at the home signal
</t>
    </r>
    <r>
      <rPr>
        <sz val="11"/>
        <color rgb="FF666666"/>
        <rFont val="ArialMT"/>
      </rPr>
      <t xml:space="preserve">• </t>
    </r>
    <r>
      <rPr>
        <sz val="11"/>
        <color rgb="FF000000"/>
        <rFont val="ArialMT"/>
      </rPr>
      <t xml:space="preserve">are detained or left within the clearing point
</t>
    </r>
    <r>
      <rPr>
        <sz val="11"/>
        <color rgb="FF666666"/>
        <rFont val="ArialMT"/>
      </rPr>
      <t xml:space="preserve">• </t>
    </r>
    <r>
      <rPr>
        <sz val="11"/>
        <color rgb="FF000000"/>
        <rFont val="ArialMT"/>
      </rPr>
      <t xml:space="preserve">have been left in the block or token section.
If there is no block or token reminder, and there are no track circuits, you must place a reminder appliance on the lever controlling the home signal.
You must also use the block instrument reminder if the block indicator has been placed to </t>
    </r>
    <r>
      <rPr>
        <b/>
        <sz val="11"/>
        <color rgb="FF000000"/>
        <rFont val="Arial-BoldMT"/>
      </rPr>
      <t xml:space="preserve">train on line </t>
    </r>
    <r>
      <rPr>
        <sz val="11"/>
        <color rgb="FF000000"/>
        <rFont val="ArialMT"/>
      </rPr>
      <t>to protect engineering work.</t>
    </r>
  </si>
  <si>
    <t>Removing a reminder appliance</t>
  </si>
  <si>
    <r>
      <t xml:space="preserve">You must not remove a reminder appliance until the line is clear or normal working is resumed.
However, if you need to clear a signal for a train to proceed on a route that is not affected, or for a movement to proceed after the driver has been cautioned, you must:
</t>
    </r>
    <r>
      <rPr>
        <sz val="11"/>
        <color rgb="FF666666"/>
        <rFont val="ArialMT"/>
      </rPr>
      <t xml:space="preserve">• </t>
    </r>
    <r>
      <rPr>
        <sz val="11"/>
        <color rgb="FF000000"/>
        <rFont val="ArialMT"/>
      </rPr>
      <t xml:space="preserve">remove the reminder appliance
</t>
    </r>
    <r>
      <rPr>
        <sz val="11"/>
        <color rgb="FF666666"/>
        <rFont val="ArialMT"/>
      </rPr>
      <t xml:space="preserve">• </t>
    </r>
    <r>
      <rPr>
        <sz val="11"/>
        <color rgb="FF000000"/>
        <rFont val="ArialMT"/>
      </rPr>
      <t xml:space="preserve">operate the lever
</t>
    </r>
    <r>
      <rPr>
        <sz val="11"/>
        <color rgb="FF666666"/>
        <rFont val="ArialMT"/>
      </rPr>
      <t xml:space="preserve">• </t>
    </r>
    <r>
      <rPr>
        <sz val="11"/>
        <color rgb="FF000000"/>
        <rFont val="ArialMT"/>
      </rPr>
      <t>immediately replace the reminder appliance after you have operated the lever.</t>
    </r>
  </si>
  <si>
    <t>Checking that signals and points are working</t>
  </si>
  <si>
    <t>After operating a lever, you must confirm that the signal or points are working correctly, by looking at them if possible, or by observing indicators if they are provided.
If you can normally see the distant signal of the next signal box, you must tell the signaller there if the distant signal is not working correctly or the signal light fails.</t>
  </si>
  <si>
    <t>Releases for points, facing point locks, signals, block instruments and level crossings</t>
  </si>
  <si>
    <t>Sealed releases</t>
  </si>
  <si>
    <r>
      <t xml:space="preserve">If a sealed release is provided, you must only use it if:
</t>
    </r>
    <r>
      <rPr>
        <sz val="11"/>
        <color rgb="FF666666"/>
        <rFont val="ArialMT"/>
      </rPr>
      <t xml:space="preserve">• </t>
    </r>
    <r>
      <rPr>
        <sz val="11"/>
        <color rgb="FF000000"/>
        <rFont val="ArialMT"/>
      </rPr>
      <t xml:space="preserve">a lever working points or a facing point lock is locked by a failure of a track circuit
</t>
    </r>
    <r>
      <rPr>
        <sz val="11"/>
        <color rgb="FF666666"/>
        <rFont val="ArialMT"/>
      </rPr>
      <t xml:space="preserve">• </t>
    </r>
    <r>
      <rPr>
        <sz val="11"/>
        <color rgb="FF000000"/>
        <rFont val="ArialMT"/>
      </rPr>
      <t xml:space="preserve">manually operated level crossing barriers are locked down by failure of a track circuit or by the occupation of a track circuit by a failed train and you have the driver’s confirmation that the train will not be moved without your authority.
Before using a sealed release, you must make sure each time: 
</t>
    </r>
    <r>
      <rPr>
        <sz val="11"/>
        <color rgb="FF666666"/>
        <rFont val="ArialMT"/>
      </rPr>
      <t xml:space="preserve">• </t>
    </r>
    <r>
      <rPr>
        <sz val="11"/>
        <color rgb="FF000000"/>
        <rFont val="ArialMT"/>
      </rPr>
      <t xml:space="preserve">that it is safe to do so
</t>
    </r>
    <r>
      <rPr>
        <sz val="11"/>
        <color rgb="FF666666"/>
        <rFont val="ArialMT"/>
      </rPr>
      <t xml:space="preserve">• </t>
    </r>
    <r>
      <rPr>
        <sz val="11"/>
        <color rgb="FF000000"/>
        <rFont val="ArialMT"/>
      </rPr>
      <t xml:space="preserve">that the portion of line is clear and no movement is about to be made over it.
Before operating a release to raise level-crossing barriers, you must also make sure that:
</t>
    </r>
    <r>
      <rPr>
        <sz val="11"/>
        <color rgb="FF666666"/>
        <rFont val="ArialMT"/>
      </rPr>
      <t xml:space="preserve">• </t>
    </r>
    <r>
      <rPr>
        <sz val="11"/>
        <color rgb="FF000000"/>
        <rFont val="ArialMT"/>
      </rPr>
      <t xml:space="preserve">the protecting signals are at danger and their controls are in the normal position
</t>
    </r>
    <r>
      <rPr>
        <sz val="11"/>
        <color rgb="FF666666"/>
        <rFont val="ArialMT"/>
      </rPr>
      <t xml:space="preserve">• </t>
    </r>
    <r>
      <rPr>
        <sz val="11"/>
        <color rgb="FF000000"/>
        <rFont val="ArialMT"/>
      </rPr>
      <t>the auto raise switch (if provided) is in the ‘manual’ position.
If you have used a sealed release, you must tell Operations Control and make an entry in the Train Register.</t>
    </r>
  </si>
  <si>
    <t>Manual time releases</t>
  </si>
  <si>
    <r>
      <t xml:space="preserve">Before you use a manual time release, you must make sure that the line concerned is clear.
You must only use a manual time release if one of the following applies.
</t>
    </r>
    <r>
      <rPr>
        <sz val="11"/>
        <color rgb="FF666666"/>
        <rFont val="ArialMT"/>
      </rPr>
      <t xml:space="preserve">• </t>
    </r>
    <r>
      <rPr>
        <sz val="11"/>
        <color rgb="FF000000"/>
        <rFont val="ArialMT"/>
      </rPr>
      <t xml:space="preserve">You have to change the route after the junction signal has been cleared.
</t>
    </r>
    <r>
      <rPr>
        <sz val="11"/>
        <color rgb="FF666666"/>
        <rFont val="ArialMT"/>
      </rPr>
      <t xml:space="preserve">• </t>
    </r>
    <r>
      <rPr>
        <sz val="11"/>
        <color rgb="FF000000"/>
        <rFont val="ArialMT"/>
      </rPr>
      <t xml:space="preserve">You cannot restore a signal lever after the passage of a train because a track circuit or treadle has failed where backlocking is provided.
</t>
    </r>
    <r>
      <rPr>
        <sz val="11"/>
        <color rgb="FF666666"/>
        <rFont val="ArialMT"/>
      </rPr>
      <t xml:space="preserve">• </t>
    </r>
    <r>
      <rPr>
        <sz val="11"/>
        <color rgb="FF000000"/>
        <rFont val="ArialMT"/>
      </rPr>
      <t xml:space="preserve">You have to place the block indicator to </t>
    </r>
    <r>
      <rPr>
        <b/>
        <sz val="11"/>
        <color rgb="FF000000"/>
        <rFont val="Arial-BoldMT"/>
      </rPr>
      <t xml:space="preserve">line clear </t>
    </r>
    <r>
      <rPr>
        <sz val="11"/>
        <color rgb="FF000000"/>
        <rFont val="ArialMT"/>
      </rPr>
      <t xml:space="preserve">again after it has been placed in that position in connection with:
- testing block instruments
- testing a signal released by </t>
    </r>
    <r>
      <rPr>
        <b/>
        <sz val="11"/>
        <color rgb="FF000000"/>
        <rFont val="Arial-BoldMT"/>
      </rPr>
      <t xml:space="preserve">line clear
</t>
    </r>
    <r>
      <rPr>
        <sz val="11"/>
        <color rgb="FF000000"/>
        <rFont val="ArialMT"/>
      </rPr>
      <t xml:space="preserve">- closing a signal box where the section signal is released by </t>
    </r>
    <r>
      <rPr>
        <b/>
        <sz val="11"/>
        <color rgb="FF000000"/>
        <rFont val="Arial-BoldMT"/>
      </rPr>
      <t xml:space="preserve">line clear
</t>
    </r>
    <r>
      <rPr>
        <sz val="11"/>
        <color rgb="FF000000"/>
        <rFont val="ArialMT"/>
      </rPr>
      <t>- a train being cancelled after being accepted
- a shunting movement having been completed.</t>
    </r>
  </si>
  <si>
    <t>Working of signals</t>
  </si>
  <si>
    <t>General</t>
  </si>
  <si>
    <t>When you place or keep a signal at danger, you must make sure the danger aspect or indication is showing correctly.</t>
  </si>
  <si>
    <t>Replacing a distant signal to caution</t>
  </si>
  <si>
    <r>
      <t xml:space="preserve">Note: </t>
    </r>
    <r>
      <rPr>
        <sz val="11"/>
        <color theme="1"/>
        <rFont val="Arial"/>
        <family val="2"/>
      </rPr>
      <t>This regulation applies where the signalling equipment does not replace the signal to caution after the passage of a train.
You must replace a distant signal to caution as soon as the train has passed the signal.</t>
    </r>
  </si>
  <si>
    <t>Replacing a stop signal to danger</t>
  </si>
  <si>
    <r>
      <t xml:space="preserve">Note: </t>
    </r>
    <r>
      <rPr>
        <sz val="11"/>
        <color rgb="FF000000"/>
        <rFont val="ArialMT"/>
      </rPr>
      <t xml:space="preserve">This regulation applies where the signalling equipment does not replace the signal to danger after the passage of a train.
You must replace a stop signal to danger:
</t>
    </r>
    <r>
      <rPr>
        <sz val="11"/>
        <color rgb="FF666666"/>
        <rFont val="ArialMT"/>
      </rPr>
      <t xml:space="preserve">• </t>
    </r>
    <r>
      <rPr>
        <sz val="11"/>
        <color rgb="FF000000"/>
        <rFont val="ArialMT"/>
      </rPr>
      <t xml:space="preserve">as soon as the last vehicle of the train has passed the signal, or
</t>
    </r>
    <r>
      <rPr>
        <sz val="11"/>
        <color rgb="FF666666"/>
        <rFont val="ArialMT"/>
      </rPr>
      <t xml:space="preserve">• </t>
    </r>
    <r>
      <rPr>
        <sz val="11"/>
        <color rgb="FF000000"/>
        <rFont val="ArialMT"/>
      </rPr>
      <t>where there are points facing to the movement, as soon as the last vehicle is clear of the points.
If a train is stopped with a portion still on the approach side of a stop signal, you must place that signal to danger.</t>
    </r>
  </si>
  <si>
    <t>Replacing a stop signal to danger after it has been cleared</t>
  </si>
  <si>
    <t>4.4.1</t>
  </si>
  <si>
    <t>In an emergency</t>
  </si>
  <si>
    <r>
      <t xml:space="preserve">In an emergency, if you have replaced any signal to danger, you must make sure that the driver is aware that you have done so before you:
</t>
    </r>
    <r>
      <rPr>
        <sz val="11"/>
        <color rgb="FF666666"/>
        <rFont val="ArialMT"/>
      </rPr>
      <t xml:space="preserve">• </t>
    </r>
    <r>
      <rPr>
        <sz val="11"/>
        <color rgb="FF000000"/>
        <rFont val="ArialMT"/>
      </rPr>
      <t xml:space="preserve">permit any obstruction of the line to which the signal applies
</t>
    </r>
    <r>
      <rPr>
        <sz val="11"/>
        <color rgb="FF666666"/>
        <rFont val="ArialMT"/>
      </rPr>
      <t xml:space="preserve">• </t>
    </r>
    <r>
      <rPr>
        <sz val="11"/>
        <color rgb="FF000000"/>
        <rFont val="ArialMT"/>
      </rPr>
      <t>move any points protected by that signal.</t>
    </r>
  </si>
  <si>
    <t>4.4.2</t>
  </si>
  <si>
    <t>Except in an emergency</t>
  </si>
  <si>
    <t>If you have cleared a signal for a train to proceed, you must not replace it to danger if this will cause the driver to see an irregular sequence of aspects or indications.
If you have cleared a signal for a train to start, you must not replace it to danger before the train starts, until you have made sure that the driver is aware that you are going to do so, or you have made sure the train does not have a driver.
If a train stops at a signal that you had cleared for the train to proceed, you must not replace it to danger until you have made sure that the driver is aware that you are going to do so.</t>
  </si>
  <si>
    <t>Clearing a stop signal when the next signal is at danger</t>
  </si>
  <si>
    <r>
      <t xml:space="preserve">If you cannot clear a stop signal, you must not clear any associated signals on the approach to it until the train has stopped or nearly stopped at each signal in turn.
You do not need to apply this instruction if the stop signal on the approach to the stop signal at danger is a colour light that can show a yellow aspect, and:
</t>
    </r>
    <r>
      <rPr>
        <sz val="11"/>
        <color rgb="FF666666"/>
        <rFont val="ArialMT"/>
      </rPr>
      <t xml:space="preserve">• </t>
    </r>
    <r>
      <rPr>
        <sz val="11"/>
        <color rgb="FF000000"/>
        <rFont val="ArialMT"/>
      </rPr>
      <t xml:space="preserve">is controlled by the occupation of a berth track circuit, or
</t>
    </r>
    <r>
      <rPr>
        <sz val="11"/>
        <color rgb="FF666666"/>
        <rFont val="ArialMT"/>
      </rPr>
      <t xml:space="preserve">• </t>
    </r>
    <r>
      <rPr>
        <sz val="11"/>
        <color rgb="FF000000"/>
        <rFont val="ArialMT"/>
      </rPr>
      <t>requires the line to be clear up to and including the overlap track circuit of the signal at danger.</t>
    </r>
  </si>
  <si>
    <t>Clearing a stop signal when it is not certain the section signal is at danger</t>
  </si>
  <si>
    <t>If you are not sure whether the section signal is at danger, you must not clear the stop signal on the approach to the section signal unless you have told the driver about the circumstances.</t>
  </si>
  <si>
    <t>Clearing stop signals at crossing places on an electric token block or tokenless block line</t>
  </si>
  <si>
    <r>
      <t xml:space="preserve">If trains are approaching a crossing place from opposite directions, you must keep both home signals at danger, unless the </t>
    </r>
    <r>
      <rPr>
        <i/>
        <sz val="11"/>
        <color rgb="FF000000"/>
        <rFont val="Arial"/>
        <family val="2"/>
      </rPr>
      <t xml:space="preserve">Signal Box Special Instructions </t>
    </r>
    <r>
      <rPr>
        <sz val="11"/>
        <color rgb="FF000000"/>
        <rFont val="Arial"/>
        <family val="2"/>
      </rPr>
      <t xml:space="preserve">authorise otherwise.
When the first train to be allowed to draw forward has stopped, you may clear the home signal for this train to proceed into the loop. After it has stopped in the loop, you may clear the signals for the other train, if the line is clear.
If a shunting movement is to be made on a running line at a crossing place, you must not clear your home signal in the opposite direction for an approaching train until:
</t>
    </r>
    <r>
      <rPr>
        <sz val="11"/>
        <color rgb="FF666666"/>
        <rFont val="Arial"/>
        <family val="2"/>
      </rPr>
      <t xml:space="preserve">• </t>
    </r>
    <r>
      <rPr>
        <sz val="11"/>
        <color rgb="FF000000"/>
        <rFont val="Arial"/>
        <family val="2"/>
      </rPr>
      <t xml:space="preserve">the shunting movement has stopped
</t>
    </r>
    <r>
      <rPr>
        <sz val="11"/>
        <color rgb="FF666666"/>
        <rFont val="Arial"/>
        <family val="2"/>
      </rPr>
      <t xml:space="preserve">• </t>
    </r>
    <r>
      <rPr>
        <sz val="11"/>
        <color rgb="FF000000"/>
        <rFont val="Arial"/>
        <family val="2"/>
      </rPr>
      <t>you have instructed the driver not to make any further movement towards the section signal.
This does not apply if you can set the points to prevent the shunting movement fouling the single line.
After you have cleared a home signal, you must not allow a shunting movement to be made towards the section signal in the opposite direction, until the approaching train has passed clear of the single line.
This does not apply if you can set the points to prevent the shunting movement fouling the single line.</t>
    </r>
  </si>
  <si>
    <t>Clearing a calling-on signal</t>
  </si>
  <si>
    <t>You must not clear a calling-on signal until the train has stopped or nearly stopped at it.</t>
  </si>
  <si>
    <t>Clearing a subsidiary or position-light signal associated with a main signal</t>
  </si>
  <si>
    <r>
      <t xml:space="preserve">You must always use the main aspect or indication when there is an associated subsidiary or position-light signal, except when:
</t>
    </r>
    <r>
      <rPr>
        <sz val="11"/>
        <color rgb="FF666666"/>
        <rFont val="ArialMT"/>
      </rPr>
      <t xml:space="preserve">• </t>
    </r>
    <r>
      <rPr>
        <sz val="11"/>
        <color rgb="FF000000"/>
        <rFont val="ArialMT"/>
      </rPr>
      <t xml:space="preserve">shunting
</t>
    </r>
    <r>
      <rPr>
        <sz val="11"/>
        <color rgb="FF666666"/>
        <rFont val="ArialMT"/>
      </rPr>
      <t xml:space="preserve">• </t>
    </r>
    <r>
      <rPr>
        <sz val="11"/>
        <color rgb="FF000000"/>
        <rFont val="ArialMT"/>
      </rPr>
      <t xml:space="preserve">attaching or detaching
</t>
    </r>
    <r>
      <rPr>
        <sz val="11"/>
        <color rgb="FF666666"/>
        <rFont val="ArialMT"/>
      </rPr>
      <t xml:space="preserve">• </t>
    </r>
    <r>
      <rPr>
        <sz val="11"/>
        <color rgb="FF000000"/>
        <rFont val="ArialMT"/>
      </rPr>
      <t xml:space="preserve">the line is occupied and permissive working is authorised for that line and the type of train concerned
</t>
    </r>
    <r>
      <rPr>
        <sz val="11"/>
        <color rgb="FF666666"/>
        <rFont val="ArialMT"/>
      </rPr>
      <t xml:space="preserve">• </t>
    </r>
    <r>
      <rPr>
        <sz val="11"/>
        <color rgb="FF000000"/>
        <rFont val="ArialMT"/>
      </rPr>
      <t xml:space="preserve">it is necessary during single line working or working by pilotman
</t>
    </r>
    <r>
      <rPr>
        <sz val="11"/>
        <color rgb="FF666666"/>
        <rFont val="ArialMT"/>
      </rPr>
      <t xml:space="preserve">• </t>
    </r>
    <r>
      <rPr>
        <sz val="11"/>
        <color rgb="FF000000"/>
        <rFont val="ArialMT"/>
      </rPr>
      <t>a failure of equipment means the main aspect or indication cannot be displayed</t>
    </r>
    <r>
      <rPr>
        <b/>
        <i/>
        <sz val="11"/>
        <color rgb="FF000000"/>
        <rFont val="Arial-BoldItalicMT"/>
      </rPr>
      <t>.</t>
    </r>
  </si>
  <si>
    <t>Working signals at converging junctions</t>
  </si>
  <si>
    <r>
      <rPr>
        <b/>
        <sz val="11"/>
        <color rgb="FF000000"/>
        <rFont val="Arial"/>
        <family val="2"/>
      </rPr>
      <t>Note:</t>
    </r>
    <r>
      <rPr>
        <sz val="11"/>
        <color rgb="FF000000"/>
        <rFont val="Arial"/>
        <family val="2"/>
      </rPr>
      <t xml:space="preserve"> </t>
    </r>
    <r>
      <rPr>
        <sz val="11"/>
        <color rgb="FF000000"/>
        <rFont val="ArialMT"/>
      </rPr>
      <t xml:space="preserve">This regulation does not apply on lines signalled by the track circuit block system.
The signals referred to in this general signalling regulation are shown in diagram TS1.1 on page 25.
Where home signal B1 is on the approach to the signal protecting a converging junction B2, you must not clear B1 signal for a train to proceed towards B2 if a conflicting movement has been authorised between signals B3 and B4.
If you have allowed a movement from signal B5 towards signal box D, you must not clear signal B1 unless any of the following applies.
</t>
    </r>
    <r>
      <rPr>
        <sz val="11"/>
        <color rgb="FF666666"/>
        <rFont val="ArialMT"/>
      </rPr>
      <t xml:space="preserve">• </t>
    </r>
    <r>
      <rPr>
        <sz val="11"/>
        <color rgb="FF000000"/>
        <rFont val="ArialMT"/>
      </rPr>
      <t xml:space="preserve">There are points beyond signal B2 that have been set for another line that is clear </t>
    </r>
    <r>
      <rPr>
        <i/>
        <sz val="11"/>
        <color rgb="FF000000"/>
        <rFont val="Arial-ItalicMT"/>
      </rPr>
      <t xml:space="preserve">(not illustrated).
</t>
    </r>
    <r>
      <rPr>
        <sz val="11"/>
        <color rgb="FF666666"/>
        <rFont val="ArialMT"/>
      </rPr>
      <t xml:space="preserve">• </t>
    </r>
    <r>
      <rPr>
        <sz val="11"/>
        <color rgb="FF000000"/>
        <rFont val="ArialMT"/>
      </rPr>
      <t xml:space="preserve">The conflicting movement has passed clear of the junction.
</t>
    </r>
    <r>
      <rPr>
        <sz val="11"/>
        <color rgb="FF666666"/>
        <rFont val="ArialMT"/>
      </rPr>
      <t xml:space="preserve">• </t>
    </r>
    <r>
      <rPr>
        <sz val="11"/>
        <color rgb="FF000000"/>
        <rFont val="ArialMT"/>
      </rPr>
      <t xml:space="preserve">The conflicting movement has stopped at signal B5.
If you have accepted a train from signal box D, you must not clear signal B1 unless any of the following applies.
</t>
    </r>
    <r>
      <rPr>
        <sz val="11"/>
        <color rgb="FF666666"/>
        <rFont val="ArialMT"/>
      </rPr>
      <t xml:space="preserve">• </t>
    </r>
    <r>
      <rPr>
        <sz val="11"/>
        <color rgb="FF000000"/>
        <rFont val="ArialMT"/>
      </rPr>
      <t xml:space="preserve">There are points beyond the protecting signal B2 that have been set for another line that is clear </t>
    </r>
    <r>
      <rPr>
        <i/>
        <sz val="11"/>
        <color rgb="FF000000"/>
        <rFont val="Arial-ItalicMT"/>
      </rPr>
      <t xml:space="preserve">(not illustrated).
</t>
    </r>
    <r>
      <rPr>
        <sz val="11"/>
        <color rgb="FF666666"/>
        <rFont val="ArialMT"/>
      </rPr>
      <t xml:space="preserve">• </t>
    </r>
    <r>
      <rPr>
        <sz val="11"/>
        <color rgb="FF000000"/>
        <rFont val="ArialMT"/>
      </rPr>
      <t xml:space="preserve">There are points beyond the protecting signal B3 that have been set for another line that is clear </t>
    </r>
    <r>
      <rPr>
        <i/>
        <sz val="11"/>
        <color rgb="FF000000"/>
        <rFont val="Arial-ItalicMT"/>
      </rPr>
      <t xml:space="preserve">(not illustrated)
</t>
    </r>
    <r>
      <rPr>
        <sz val="11"/>
        <color rgb="FF666666"/>
        <rFont val="ArialMT"/>
      </rPr>
      <t xml:space="preserve">• </t>
    </r>
    <r>
      <rPr>
        <sz val="11"/>
        <color rgb="FF000000"/>
        <rFont val="ArialMT"/>
      </rPr>
      <t xml:space="preserve">The conflicting movement has passed clear of the junction.
</t>
    </r>
    <r>
      <rPr>
        <sz val="11"/>
        <color rgb="FF666666"/>
        <rFont val="ArialMT"/>
      </rPr>
      <t xml:space="preserve">• </t>
    </r>
    <r>
      <rPr>
        <sz val="11"/>
        <color rgb="FF000000"/>
        <rFont val="ArialMT"/>
      </rPr>
      <t xml:space="preserve">The conflicting movement has been stopped at signal B3.
</t>
    </r>
    <r>
      <rPr>
        <sz val="11"/>
        <color rgb="FF666666"/>
        <rFont val="ArialMT"/>
      </rPr>
      <t xml:space="preserve">• </t>
    </r>
    <r>
      <rPr>
        <sz val="11"/>
        <color rgb="FF000000"/>
        <rFont val="ArialMT"/>
      </rPr>
      <t>The junction is not within the clearing point from signal box D.</t>
    </r>
  </si>
  <si>
    <t>Working signals at diverging junctions</t>
  </si>
  <si>
    <t xml:space="preserve">4.11.1 </t>
  </si>
  <si>
    <t>When the train speed must be reduced</t>
  </si>
  <si>
    <r>
      <rPr>
        <sz val="11"/>
        <color theme="1"/>
        <rFont val="ArialMT"/>
      </rPr>
      <t xml:space="preserve">If the signal at a diverging junction does not have approach release arrangements, you must not clear the signal for a route where the speed must be reduced, until the train is close to the signal. You must also be sure that the speed of the train has been suitably reduced.
This does not apply if the train that is to pass is shown to take that route in the working timetable or supplement to the working timetable.
You must only clear a stop signal which is beyond a diverging junction after you have cleared the junction signal and then only as shown in the train signalling regulations. </t>
    </r>
    <r>
      <rPr>
        <sz val="11"/>
        <color theme="1"/>
        <rFont val="Arial-Black"/>
      </rPr>
      <t/>
    </r>
  </si>
  <si>
    <t xml:space="preserve">4.11.2 </t>
  </si>
  <si>
    <t>Setting a route</t>
  </si>
  <si>
    <t xml:space="preserve"> If you cannot set the route for a train until the train is close to the junction signal, you must take account of the speed and position of the train, and only set the route if it is safe to do so.</t>
  </si>
  <si>
    <t>Use of signal post replacement switches (SPRS)</t>
  </si>
  <si>
    <r>
      <t xml:space="preserve">You must not give a person permission to operate an SPRS until the signal is showing a proceed aspect.
You must not rely on an SPRS to keep a signal at danger unless the person operating the SPRS has confirmed the signal:
</t>
    </r>
    <r>
      <rPr>
        <sz val="11"/>
        <color rgb="FF666666"/>
        <rFont val="ArialMT"/>
      </rPr>
      <t xml:space="preserve">• </t>
    </r>
    <r>
      <rPr>
        <sz val="11"/>
        <color rgb="FF000000"/>
        <rFont val="ArialMT"/>
      </rPr>
      <t xml:space="preserve">was showing a proceed aspect immediately before the key was operated, and
</t>
    </r>
    <r>
      <rPr>
        <sz val="11"/>
        <color rgb="FF666666"/>
        <rFont val="ArialMT"/>
      </rPr>
      <t xml:space="preserve">• </t>
    </r>
    <r>
      <rPr>
        <sz val="11"/>
        <color rgb="FF000000"/>
        <rFont val="ArialMT"/>
      </rPr>
      <t>has returned to danger when the key was operated.</t>
    </r>
  </si>
  <si>
    <t>Stop signals interlocked with block instruments</t>
  </si>
  <si>
    <t>When another ‘line clear’ or token release is needed</t>
  </si>
  <si>
    <r>
      <t xml:space="preserve">When the section signal is locked by the block, or until a token is released, you must send </t>
    </r>
    <r>
      <rPr>
        <b/>
        <sz val="11"/>
        <color rgb="FF000000"/>
        <rFont val="Arial-BoldMT"/>
      </rPr>
      <t xml:space="preserve">cancelling </t>
    </r>
    <r>
      <rPr>
        <sz val="11"/>
        <color rgb="FF000000"/>
        <rFont val="ArialMT"/>
      </rPr>
      <t xml:space="preserve">and when acknowledged, send </t>
    </r>
    <r>
      <rPr>
        <b/>
        <sz val="11"/>
        <color rgb="FF000000"/>
        <rFont val="Arial-BoldMT"/>
      </rPr>
      <t xml:space="preserve">is line clear </t>
    </r>
    <r>
      <rPr>
        <sz val="11"/>
        <color rgb="FF000000"/>
        <rFont val="ArialMT"/>
      </rPr>
      <t xml:space="preserve">again if:
</t>
    </r>
    <r>
      <rPr>
        <sz val="11"/>
        <color rgb="FF666666"/>
        <rFont val="ArialMT"/>
      </rPr>
      <t xml:space="preserve">• </t>
    </r>
    <r>
      <rPr>
        <sz val="11"/>
        <color rgb="FF000000"/>
        <rFont val="ArialMT"/>
      </rPr>
      <t xml:space="preserve">you have not cleared the section signal before the block indicator has been placed to </t>
    </r>
    <r>
      <rPr>
        <b/>
        <sz val="11"/>
        <color rgb="FF000000"/>
        <rFont val="Arial-BoldMT"/>
      </rPr>
      <t xml:space="preserve">train on line
</t>
    </r>
    <r>
      <rPr>
        <sz val="11"/>
        <color rgb="FF666666"/>
        <rFont val="ArialMT"/>
      </rPr>
      <t xml:space="preserve">• </t>
    </r>
    <r>
      <rPr>
        <sz val="11"/>
        <color rgb="FF000000"/>
        <rFont val="ArialMT"/>
      </rPr>
      <t xml:space="preserve">you have placed the section signal to danger after the train has stopped, to allow you to work points on the approach side of the signal for shunting purposes
</t>
    </r>
    <r>
      <rPr>
        <sz val="11"/>
        <color rgb="FF666666"/>
        <rFont val="ArialMT"/>
      </rPr>
      <t xml:space="preserve">• </t>
    </r>
    <r>
      <rPr>
        <sz val="11"/>
        <color rgb="FF000000"/>
        <rFont val="ArialMT"/>
      </rPr>
      <t xml:space="preserve">you have replaced the section signal to danger before a train has passed it, (either by mistake or in an emergency). In which case, you must not send </t>
    </r>
    <r>
      <rPr>
        <b/>
        <sz val="11"/>
        <color rgb="FF000000"/>
        <rFont val="Arial-BoldMT"/>
      </rPr>
      <t xml:space="preserve">cancelling </t>
    </r>
    <r>
      <rPr>
        <sz val="11"/>
        <color rgb="FF000000"/>
        <rFont val="ArialMT"/>
      </rPr>
      <t>until the train has stopped.</t>
    </r>
  </si>
  <si>
    <t>Failure of the block indicator to release a signal</t>
  </si>
  <si>
    <r>
      <t xml:space="preserve">Except as shown in regulation 6.1, if a section signal stays locked when the indicator is at </t>
    </r>
    <r>
      <rPr>
        <b/>
        <sz val="11"/>
        <color rgb="FF000000"/>
        <rFont val="Arial-BoldMT"/>
      </rPr>
      <t>line clear</t>
    </r>
    <r>
      <rPr>
        <sz val="11"/>
        <color rgb="FF000000"/>
        <rFont val="ArialMT"/>
      </rPr>
      <t xml:space="preserve">, you must:
</t>
    </r>
    <r>
      <rPr>
        <sz val="11"/>
        <color rgb="FF666666"/>
        <rFont val="ArialMT"/>
      </rPr>
      <t xml:space="preserve">• </t>
    </r>
    <r>
      <rPr>
        <sz val="11"/>
        <color rgb="FF000000"/>
        <rFont val="ArialMT"/>
      </rPr>
      <t xml:space="preserve">treat the section signal as being correctly locked at danger
</t>
    </r>
    <r>
      <rPr>
        <sz val="11"/>
        <color rgb="FF666666"/>
        <rFont val="ArialMT"/>
      </rPr>
      <t xml:space="preserve">• </t>
    </r>
    <r>
      <rPr>
        <sz val="11"/>
        <color rgb="FF000000"/>
        <rFont val="ArialMT"/>
      </rPr>
      <t xml:space="preserve">tell the signaller at the next signal box about the circumstances and reach a clear understanding of what is to happen
</t>
    </r>
    <r>
      <rPr>
        <sz val="11"/>
        <color rgb="FF666666"/>
        <rFont val="ArialMT"/>
      </rPr>
      <t xml:space="preserve">• </t>
    </r>
    <r>
      <rPr>
        <sz val="11"/>
        <color rgb="FF000000"/>
        <rFont val="ArialMT"/>
      </rPr>
      <t xml:space="preserve">stop the train and instruct the driver to pass the signal at danger.
You and the signaller at the next signal box must be sure about the identity of the train before the signaller at the next signal box sends </t>
    </r>
    <r>
      <rPr>
        <b/>
        <sz val="11"/>
        <color rgb="FF000000"/>
        <rFont val="Arial-BoldMT"/>
      </rPr>
      <t>train out of section</t>
    </r>
    <r>
      <rPr>
        <sz val="11"/>
        <color rgb="FF000000"/>
        <rFont val="ArialMT"/>
      </rPr>
      <t xml:space="preserve">.
You must not try to get another </t>
    </r>
    <r>
      <rPr>
        <b/>
        <sz val="11"/>
        <color rgb="FF000000"/>
        <rFont val="Arial-BoldMT"/>
      </rPr>
      <t xml:space="preserve">line clear </t>
    </r>
    <r>
      <rPr>
        <sz val="11"/>
        <color rgb="FF000000"/>
        <rFont val="ArialMT"/>
      </rPr>
      <t xml:space="preserve">until the train has passed through the section and you have received and acknowledged </t>
    </r>
    <r>
      <rPr>
        <b/>
        <sz val="11"/>
        <color rgb="FF000000"/>
        <rFont val="Arial-BoldMT"/>
      </rPr>
      <t>train out of section</t>
    </r>
    <r>
      <rPr>
        <sz val="11"/>
        <color rgb="FF000000"/>
        <rFont val="ArialMT"/>
      </rPr>
      <t>.</t>
    </r>
  </si>
  <si>
    <t>Working during poor visibility or snow</t>
  </si>
  <si>
    <t>When to apply the regulations for working during poor visibility</t>
  </si>
  <si>
    <t>You must apply the regulations for poor visibility when visibility (determined as near as possible from the driver’s eye level) is less than 183 metres (200 yards).</t>
  </si>
  <si>
    <t>Semaphore signal lights and spectacles obscured by snow</t>
  </si>
  <si>
    <r>
      <t>If you become aware or suspect that signal lights or spectacles are becoming obscured by snow, you must arrange for them to be cleared.
During darkness, until you are told the signal lights or spectacles have been cleared of snow, you must treat the signals as defective</t>
    </r>
    <r>
      <rPr>
        <b/>
        <i/>
        <sz val="11"/>
        <color theme="1"/>
        <rFont val="Arial-BoldItalicMT"/>
      </rPr>
      <t>.</t>
    </r>
  </si>
  <si>
    <t>Drawing forward to a semaphore section signal during poor visibility</t>
  </si>
  <si>
    <r>
      <t xml:space="preserve">During poor visibility you must not allow a train to draw forward to a semaphore section signal to wait for acceptance unless:
</t>
    </r>
    <r>
      <rPr>
        <sz val="11"/>
        <color rgb="FF666666"/>
        <rFont val="ArialMT"/>
      </rPr>
      <t xml:space="preserve">• </t>
    </r>
    <r>
      <rPr>
        <sz val="11"/>
        <color rgb="FF000000"/>
        <rFont val="ArialMT"/>
      </rPr>
      <t xml:space="preserve">the train will stay within your view, or
</t>
    </r>
    <r>
      <rPr>
        <sz val="11"/>
        <color rgb="FF666666"/>
        <rFont val="ArialMT"/>
      </rPr>
      <t xml:space="preserve">• </t>
    </r>
    <r>
      <rPr>
        <sz val="11"/>
        <color rgb="FF000000"/>
        <rFont val="ArialMT"/>
      </rPr>
      <t>a track circuit is provided to remind you of the presence of the train at the signal.</t>
    </r>
  </si>
  <si>
    <t>Ground frames</t>
  </si>
  <si>
    <t>Release for a movement into a siding</t>
  </si>
  <si>
    <r>
      <t xml:space="preserve">Before you give a release for a ground frame, you must reach a clear understanding with the ground frame operator about:
</t>
    </r>
    <r>
      <rPr>
        <sz val="11"/>
        <color rgb="FF666666"/>
        <rFont val="ArialMT"/>
      </rPr>
      <t xml:space="preserve">• </t>
    </r>
    <r>
      <rPr>
        <sz val="11"/>
        <color rgb="FF000000"/>
        <rFont val="ArialMT"/>
      </rPr>
      <t xml:space="preserve">the movement to be made
</t>
    </r>
    <r>
      <rPr>
        <sz val="11"/>
        <color rgb="FF666666"/>
        <rFont val="ArialMT"/>
      </rPr>
      <t xml:space="preserve">• </t>
    </r>
    <r>
      <rPr>
        <sz val="11"/>
        <color rgb="FF000000"/>
        <rFont val="ArialMT"/>
      </rPr>
      <t xml:space="preserve">whether or not the train is to be shut in.
You must not allow a train to be shut in at an intermediate siding for other trains to pass, unless:
</t>
    </r>
    <r>
      <rPr>
        <sz val="11"/>
        <color rgb="FF666666"/>
        <rFont val="ArialMT"/>
      </rPr>
      <t xml:space="preserve">• </t>
    </r>
    <r>
      <rPr>
        <sz val="11"/>
        <color rgb="FF000000"/>
        <rFont val="ArialMT"/>
      </rPr>
      <t xml:space="preserve">the line is signalled by the track circuit block system, or
</t>
    </r>
    <r>
      <rPr>
        <sz val="11"/>
        <color rgb="FF666666"/>
        <rFont val="ArialMT"/>
      </rPr>
      <t xml:space="preserve">• </t>
    </r>
    <r>
      <rPr>
        <sz val="11"/>
        <color rgb="FF000000"/>
        <rFont val="ArialMT"/>
      </rPr>
      <t xml:space="preserve">authority is given in the </t>
    </r>
    <r>
      <rPr>
        <i/>
        <sz val="11"/>
        <color rgb="FF000000"/>
        <rFont val="Arial-ItalicMT"/>
      </rPr>
      <t xml:space="preserve">Signal Box Special Instructions.
</t>
    </r>
    <r>
      <rPr>
        <sz val="11"/>
        <color rgb="FF000000"/>
        <rFont val="ArialMT"/>
      </rPr>
      <t>If the train is to be shut in, before you restore the ground frame release to normal operation, you must get confirmation from the ground frame operator that the train is clear of the running line.</t>
    </r>
  </si>
  <si>
    <t>Release for a movement from a siding</t>
  </si>
  <si>
    <r>
      <t xml:space="preserve">You must not release the ground frame for a movement from the siding to the running line until all track circuits are clear:
</t>
    </r>
    <r>
      <rPr>
        <sz val="11"/>
        <color rgb="FF666666"/>
        <rFont val="ArialMT"/>
      </rPr>
      <t xml:space="preserve">• </t>
    </r>
    <r>
      <rPr>
        <sz val="11"/>
        <color rgb="FF000000"/>
        <rFont val="ArialMT"/>
      </rPr>
      <t xml:space="preserve">between the protecting signal for the running line and the points to be released
</t>
    </r>
    <r>
      <rPr>
        <sz val="11"/>
        <color rgb="FF666666"/>
        <rFont val="ArialMT"/>
      </rPr>
      <t xml:space="preserve">• </t>
    </r>
    <r>
      <rPr>
        <sz val="11"/>
        <color rgb="FF000000"/>
        <rFont val="ArialMT"/>
      </rPr>
      <t xml:space="preserve">to the next main running signal on the line to which the movement is to be made unless the </t>
    </r>
    <r>
      <rPr>
        <i/>
        <sz val="11"/>
        <color rgb="FF000000"/>
        <rFont val="Arial-ItalicMT"/>
      </rPr>
      <t xml:space="preserve">Signal Box Special Instructions </t>
    </r>
    <r>
      <rPr>
        <sz val="11"/>
        <color rgb="FF000000"/>
        <rFont val="ArialMT"/>
      </rPr>
      <t>allow a movement onto an occupied line.</t>
    </r>
  </si>
  <si>
    <t>Release for a movement from one running line to another</t>
  </si>
  <si>
    <t>If the movement will be from one running line to another or across a running line, you must not release the ground frame until the line is clear between the protecting signal and the points to be released on all affected lines.</t>
  </si>
  <si>
    <t>Entries in the Train Register</t>
  </si>
  <si>
    <r>
      <t xml:space="preserve">You must make a suitable entry in the Train Register whenever:
</t>
    </r>
    <r>
      <rPr>
        <sz val="11"/>
        <color rgb="FF666666"/>
        <rFont val="ArialMT"/>
      </rPr>
      <t xml:space="preserve">• </t>
    </r>
    <r>
      <rPr>
        <sz val="11"/>
        <color rgb="FF000000"/>
        <rFont val="ArialMT"/>
      </rPr>
      <t xml:space="preserve">a train has been shut in at a siding
</t>
    </r>
    <r>
      <rPr>
        <sz val="11"/>
        <color rgb="FF666666"/>
        <rFont val="ArialMT"/>
      </rPr>
      <t xml:space="preserve">• </t>
    </r>
    <r>
      <rPr>
        <sz val="11"/>
        <color rgb="FF000000"/>
        <rFont val="ArialMT"/>
      </rPr>
      <t>a train has left the siding and the ground frame release has been returned to normal.</t>
    </r>
  </si>
  <si>
    <t>Defective ground frame indication</t>
  </si>
  <si>
    <t>Working of points</t>
  </si>
  <si>
    <t>Facing points fitted with facing-point locks</t>
  </si>
  <si>
    <r>
      <t xml:space="preserve">You must always use facing-point locks for the passage of trains and, whenever possible, for shunting movements.
If the train signalling regulations state that points need to be set before </t>
    </r>
    <r>
      <rPr>
        <b/>
        <sz val="11"/>
        <color theme="1"/>
        <rFont val="Arial-BoldMT"/>
      </rPr>
      <t xml:space="preserve">is line clear </t>
    </r>
    <r>
      <rPr>
        <sz val="11"/>
        <color theme="1"/>
        <rFont val="ArialMT"/>
      </rPr>
      <t>is acknowledged, you must not consider facing points with facing-point locks to be set correctly until they are locked.</t>
    </r>
  </si>
  <si>
    <t>Movement of vehicles carrying passengers over points</t>
  </si>
  <si>
    <r>
      <t xml:space="preserve">You can only allow a vehicle carrying passengers to pass over points in the facing direction if:
</t>
    </r>
    <r>
      <rPr>
        <sz val="11"/>
        <color rgb="FF666666"/>
        <rFont val="ArialMT"/>
      </rPr>
      <t xml:space="preserve">• </t>
    </r>
    <r>
      <rPr>
        <sz val="11"/>
        <color rgb="FF000000"/>
        <rFont val="ArialMT"/>
      </rPr>
      <t xml:space="preserve">the points are locked by a facing-point lock, and also by locking bars or track circuits, or
</t>
    </r>
    <r>
      <rPr>
        <sz val="11"/>
        <color rgb="FF666666"/>
        <rFont val="ArialMT"/>
      </rPr>
      <t xml:space="preserve">• </t>
    </r>
    <r>
      <rPr>
        <sz val="11"/>
        <color rgb="FF000000"/>
        <rFont val="ArialMT"/>
      </rPr>
      <t>the points have been secured for the movement.</t>
    </r>
  </si>
  <si>
    <t>Trap points, derailers and worked catch points</t>
  </si>
  <si>
    <r>
      <t xml:space="preserve">Except when a movement is being made over any of these, you must make sure that
</t>
    </r>
    <r>
      <rPr>
        <sz val="11"/>
        <color rgb="FF666666"/>
        <rFont val="ArialMT"/>
      </rPr>
      <t xml:space="preserve">• </t>
    </r>
    <r>
      <rPr>
        <sz val="11"/>
        <color rgb="FF000000"/>
        <rFont val="ArialMT"/>
      </rPr>
      <t xml:space="preserve">trap points and derailers are set to prevent vehicles escaping onto or fouling other lines
</t>
    </r>
    <r>
      <rPr>
        <sz val="11"/>
        <color rgb="FF666666"/>
        <rFont val="ArialMT"/>
      </rPr>
      <t xml:space="preserve">• </t>
    </r>
    <r>
      <rPr>
        <sz val="11"/>
        <color rgb="FF000000"/>
        <rFont val="ArialMT"/>
      </rPr>
      <t xml:space="preserve">points leading to a running line are set to protect the running line
</t>
    </r>
    <r>
      <rPr>
        <sz val="11"/>
        <color rgb="FF666666"/>
        <rFont val="ArialMT"/>
      </rPr>
      <t xml:space="preserve">• </t>
    </r>
    <r>
      <rPr>
        <sz val="11"/>
        <color rgb="FF000000"/>
        <rFont val="ArialMT"/>
      </rPr>
      <t>worked catch points are set to prevent vehicles running back.</t>
    </r>
  </si>
  <si>
    <t>Train movements</t>
  </si>
  <si>
    <t>Additional running lines - stopping or cautioning trains</t>
  </si>
  <si>
    <t>When it is shown in the train signalling regulations that trains must be stopped or cautioned, you must make sure that the same action is taken for trains on additional running lines if those trains might be affected.</t>
  </si>
  <si>
    <t>Propelling movements</t>
  </si>
  <si>
    <t>You must not clear a signal for a propelling movement to begin unless the route is set throughout for the movement.
You must not allow a propelling movement to proceed towards a position-light signal or shunting signal if any other movement is occupying or about to occupy the converging point immediately beyond that signal.
If you have allowed a propelling movement to proceed towards a position-light signal or shunting signal that is at danger, you must not allow another movement to occupy the converging point immediately beyond that signal until the propelling movement has been completed.</t>
  </si>
  <si>
    <t>Movements to running lines already occupied</t>
  </si>
  <si>
    <r>
      <t xml:space="preserve">You must not allow a train to enter an occupied portion of line between two signals worked from the same signal box unless one of the following applies.
</t>
    </r>
    <r>
      <rPr>
        <sz val="11"/>
        <color rgb="FF666666"/>
        <rFont val="ArialMT"/>
      </rPr>
      <t xml:space="preserve">• </t>
    </r>
    <r>
      <rPr>
        <sz val="11"/>
        <color rgb="FF000000"/>
        <rFont val="ArialMT"/>
      </rPr>
      <t xml:space="preserve">Permissive working is authorised for the type of train concerned.
</t>
    </r>
    <r>
      <rPr>
        <sz val="11"/>
        <color rgb="FF666666"/>
        <rFont val="ArialMT"/>
      </rPr>
      <t xml:space="preserve">• </t>
    </r>
    <r>
      <rPr>
        <sz val="11"/>
        <color rgb="FF000000"/>
        <rFont val="ArialMT"/>
      </rPr>
      <t xml:space="preserve">A shunting movement is to take place under the authority of a position-light or shunting signal.
</t>
    </r>
    <r>
      <rPr>
        <sz val="11"/>
        <color rgb="FF666666"/>
        <rFont val="ArialMT"/>
      </rPr>
      <t xml:space="preserve">• </t>
    </r>
    <r>
      <rPr>
        <sz val="11"/>
        <color rgb="FF000000"/>
        <rFont val="ArialMT"/>
      </rPr>
      <t>A movement is to enter a line that is obstructed by an accident, failure, obstruction or engineering work.</t>
    </r>
  </si>
  <si>
    <t>Working trains carrying passengers over goods lines or goods loops</t>
  </si>
  <si>
    <t>Allowing trains carrying passengers over goods lines or goods loops</t>
  </si>
  <si>
    <r>
      <t xml:space="preserve">You must not allow a train carrying passengers to enter a goods line or goods loop unless:
</t>
    </r>
    <r>
      <rPr>
        <sz val="11"/>
        <color rgb="FF666666"/>
        <rFont val="ArialMT"/>
      </rPr>
      <t xml:space="preserve">• </t>
    </r>
    <r>
      <rPr>
        <sz val="11"/>
        <color rgb="FF000000"/>
        <rFont val="ArialMT"/>
      </rPr>
      <t xml:space="preserve">the arrangements have been published, or
</t>
    </r>
    <r>
      <rPr>
        <sz val="11"/>
        <color rgb="FF666666"/>
        <rFont val="ArialMT"/>
      </rPr>
      <t xml:space="preserve">• </t>
    </r>
    <r>
      <rPr>
        <sz val="11"/>
        <color rgb="FF000000"/>
        <rFont val="ArialMT"/>
      </rPr>
      <t>it is an emergency, as long as you have been authorised to do so by the signal box supervisor or Operations Control.
Unless the arrangements have been published, you must stop each train carrying passengers and tell the driver what is happening before you allow the train on to the goods line or goods loop.</t>
    </r>
  </si>
  <si>
    <t>If the line is not protected by trap points</t>
  </si>
  <si>
    <r>
      <t xml:space="preserve">Before you allow a train carrying passengers onto a goods line or goods loop that is not protected by trap points from a movement from sidings, you must be sure, or get an assurance from the person in charge, that:
</t>
    </r>
    <r>
      <rPr>
        <sz val="11"/>
        <color rgb="FF666666"/>
        <rFont val="ArialMT"/>
      </rPr>
      <t xml:space="preserve">• </t>
    </r>
    <r>
      <rPr>
        <sz val="11"/>
        <color rgb="FF000000"/>
        <rFont val="ArialMT"/>
      </rPr>
      <t xml:space="preserve">these sidings are clear of vehicles and no movement will approach, or
</t>
    </r>
    <r>
      <rPr>
        <sz val="11"/>
        <color rgb="FF666666"/>
        <rFont val="ArialMT"/>
      </rPr>
      <t xml:space="preserve">• </t>
    </r>
    <r>
      <rPr>
        <sz val="11"/>
        <color rgb="FF000000"/>
        <rFont val="ArialMT"/>
      </rPr>
      <t>all vehicles and traction units on these sidings are properly secured and are clear of the line to be used by the train carrying passengers.
If the driver of any traction unit is present, you must tell the driver, or be sure that the driver has been told, not to make any further movement until authorised by you.</t>
    </r>
  </si>
  <si>
    <t>Additional instructions for TCB goods lines or goods loops</t>
  </si>
  <si>
    <t>You must not allow a train carrying passengers to approach a stop signal on the goods line or goods loop unless the line is clear and the route is correctly set to the next stop signal beyond that stop signal.
You must keep all points in the correct position until the train has passed clear of those points or has stopped at the signal protecting those points.
You must not allow another train to approach a stop signal if there is a train carrying passengers in the signal section beyond that signal.</t>
  </si>
  <si>
    <t>Additional instructions for a goods  loop not on a TCB line worked from  one signal box.</t>
  </si>
  <si>
    <t>Before you allow a train carrying passengers to enter the goods  loop, the loop must be clear throughout and all points beyond the  loop exit signal must be correctly set for that train.
You must keep all points in the correct position until the train has  passed clear of those points or has stopped at the signal protecting  those points.
You must not allow another train to enter the loop when it is  occupied by the train carrying passengers.</t>
  </si>
  <si>
    <t>Additional instructions for a goods line not on a TCB or absolute block line worked from two or more signal boxes.</t>
  </si>
  <si>
    <t>You may only allow a train carrying passengers to enter a goods line not worked by track circuit block or absolute block if the Signal Box Special Instructions allow this.</t>
  </si>
  <si>
    <t>Dealing with trains that cannot be relied upon to operate track circuits</t>
  </si>
  <si>
    <t>When this general signalling regulation must be used</t>
  </si>
  <si>
    <r>
      <t xml:space="preserve">You must carry out this regulation if:
</t>
    </r>
    <r>
      <rPr>
        <sz val="11"/>
        <color rgb="FF666666"/>
        <rFont val="ArialMT"/>
      </rPr>
      <t xml:space="preserve">• </t>
    </r>
    <r>
      <rPr>
        <sz val="11"/>
        <color rgb="FF000000"/>
        <rFont val="ArialMT"/>
      </rPr>
      <t xml:space="preserve">the driver of an OTM tells you that the OTM cannot be relied upon to operate track circuits, or
</t>
    </r>
    <r>
      <rPr>
        <sz val="11"/>
        <color rgb="FF666666"/>
        <rFont val="ArialMT"/>
      </rPr>
      <t xml:space="preserve">• </t>
    </r>
    <r>
      <rPr>
        <sz val="11"/>
        <color rgb="FF000000"/>
        <rFont val="ArialMT"/>
      </rPr>
      <t>you are told that a train cannot be signalled normally because a TCA on the train has become defective. You must pass on the details to the next signaller who is to signal that train.</t>
    </r>
  </si>
  <si>
    <t>Points locked by track circuits</t>
  </si>
  <si>
    <r>
      <t xml:space="preserve">You must not operate points that are locked by track circuits until the train concerned has passed well clear of them. You must use:
</t>
    </r>
    <r>
      <rPr>
        <sz val="11"/>
        <color rgb="FF666666"/>
        <rFont val="ArialMT"/>
      </rPr>
      <t xml:space="preserve">• </t>
    </r>
    <r>
      <rPr>
        <sz val="11"/>
        <color rgb="FF000000"/>
        <rFont val="ArialMT"/>
      </rPr>
      <t xml:space="preserve">individual point switches on a route-setting panel, or
</t>
    </r>
    <r>
      <rPr>
        <sz val="11"/>
        <color rgb="FF666666"/>
        <rFont val="ArialMT"/>
      </rPr>
      <t xml:space="preserve">• </t>
    </r>
    <r>
      <rPr>
        <sz val="11"/>
        <color rgb="FF000000"/>
        <rFont val="ArialMT"/>
      </rPr>
      <t>individual point controls on a work station.</t>
    </r>
  </si>
  <si>
    <t>Operation over a TCB line</t>
  </si>
  <si>
    <t>You must not allow another train to follow the train concerned until that train has passed beyond the overlap of a signal that has been placed to and kept at danger.
If necessary, you must tell the driver of the train concerned to stop specially to report the arrival of the train at a specified signal or place.
If another signaller is involved, you must get an assurance from that signaller that the train has arrived.</t>
  </si>
  <si>
    <t>Operation over a non-TCB line</t>
  </si>
  <si>
    <t>When you are waiting for the next signal box to accept the train concerned, you must not allow it to proceed beyond your signal box if it would be out of sight.
If the section signal is out of sight, you must not allow a following train to approach the section signal until the train that cannot be relied upon to operate track circuits has arrived at the next signal box.
If necessary, you must ask the signaller at the next signal box to tell you when the train arrives.</t>
  </si>
  <si>
    <t>Intermediate block signals</t>
  </si>
  <si>
    <t>Where there is an intermediate block signal, you must not clear the section signal for a following train until the train that cannot be relied upon to operate track circuits has arrived at the next signal box.
If necessary, you must ask the signaller at the next signal box to tell you when the train arrives.</t>
  </si>
  <si>
    <t>Level crossings operated by a crossing keeper</t>
  </si>
  <si>
    <t>Where a crossing keeper relies on the operation of track circuits to be aware of an approaching train, you must tell the crossing keeper about the approach of any train that cannot be relied upon to operate track circuits.</t>
  </si>
  <si>
    <t>Safety of personnel</t>
  </si>
  <si>
    <t>Personnel asking for trains to be stopped</t>
  </si>
  <si>
    <t>13.1.1</t>
  </si>
  <si>
    <t>When this regulation must be used</t>
  </si>
  <si>
    <t>You must carry out this regulation when:
• personnel need to work on the outside of a train stopped on a running line because of failure or other incident, or who need to check that working equipment on an OTM is correctly positioned
• traincrew ask you to block a line for their personal safety to walk alongside their train
• a designated person (DP) needs to walk with a group to a train stopped on a running line because of failure or other incident
• a member of station staff asks to go on the track to retrieve items at a station platform.</t>
  </si>
  <si>
    <t>13.1.2</t>
  </si>
  <si>
    <t>Reaching a clear understanding</t>
  </si>
  <si>
    <t>You must ask the person who has asked for the protection, the exact location and lines on which trains are to be stopped, or will still be stopped.
If an item is to be retrieved from a platform line, you must also stop trains on any line adjacent to the platform line.
If the person asking for the protection is not sure which lines they want trains stopped on, you must stop trains on all lines.
Unless you have already stopped trains on the lines concerned, you must agree a suitable time for this to be done with the person asking for protection.</t>
  </si>
  <si>
    <t>13.1.3</t>
  </si>
  <si>
    <t>Providing protection from trains</t>
  </si>
  <si>
    <r>
      <t xml:space="preserve">If you do not control the protecting signal for the line to be blocked, you must:
</t>
    </r>
    <r>
      <rPr>
        <sz val="11"/>
        <color rgb="FF666666"/>
        <rFont val="ArialMT"/>
      </rPr>
      <t xml:space="preserve">• </t>
    </r>
    <r>
      <rPr>
        <sz val="11"/>
        <color rgb="FF000000"/>
        <rFont val="ArialMT"/>
      </rPr>
      <t xml:space="preserve">tell the signaller who controls the signal
</t>
    </r>
    <r>
      <rPr>
        <sz val="11"/>
        <color rgb="FF666666"/>
        <rFont val="ArialMT"/>
      </rPr>
      <t xml:space="preserve">• </t>
    </r>
    <r>
      <rPr>
        <sz val="11"/>
        <color rgb="FF000000"/>
        <rFont val="ArialMT"/>
      </rPr>
      <t xml:space="preserve">get an assurance from that signaller that trains have been stopped on the line concerned.
You must record details on a Signaller’s Line Blockage Form (RT3180) of the line to be blocked, the protecting signals and the role of the person who is asking for the line blockage.
If the location of the activity will be beyond any points or crossover, you may clear the protecting signal for an unaffected route as long as you have agreed this with the person asking for the protection.
When the line to be blocked is clear of trains and signal protection has been provided, you must read the completed form to the person who has asked for trains to be stopped.
If that person agrees that the entry is correct, you must complete the confirmation section of the line blockage form.
You must:
</t>
    </r>
    <r>
      <rPr>
        <sz val="11"/>
        <color rgb="FF666666"/>
        <rFont val="ArialMT"/>
      </rPr>
      <t xml:space="preserve">• </t>
    </r>
    <r>
      <rPr>
        <sz val="11"/>
        <color rgb="FF000000"/>
        <rFont val="ArialMT"/>
      </rPr>
      <t xml:space="preserve">confirm to the person concerned that the line will stay blocked until that person tells you that the protection is no longer needed
</t>
    </r>
    <r>
      <rPr>
        <sz val="11"/>
        <color rgb="FF666666"/>
        <rFont val="ArialMT"/>
      </rPr>
      <t xml:space="preserve">• </t>
    </r>
    <r>
      <rPr>
        <sz val="11"/>
        <color rgb="FF000000"/>
        <rFont val="ArialMT"/>
      </rPr>
      <t xml:space="preserve">remind that person about any other lines that are still open for normal working
</t>
    </r>
    <r>
      <rPr>
        <sz val="11"/>
        <color rgb="FF666666"/>
        <rFont val="ArialMT"/>
      </rPr>
      <t xml:space="preserve">• </t>
    </r>
    <r>
      <rPr>
        <sz val="11"/>
        <color rgb="FF000000"/>
        <rFont val="ArialMT"/>
      </rPr>
      <t>give that person permission for the activity to start.</t>
    </r>
  </si>
  <si>
    <t>13.1.4</t>
  </si>
  <si>
    <t>When the activity is completed</t>
  </si>
  <si>
    <t>When the person who asked for the line to be blocked confirms that the activity is completed and signal protection is no longer needed, you must record this on the line blockage form.You must then tell any other signaller involved that normal working may be resumed.</t>
  </si>
  <si>
    <t>IWA, COSS or PC blocking a line</t>
  </si>
  <si>
    <t>13.2.1</t>
  </si>
  <si>
    <t>An individual working alone (IWA), controller of site safety (COSS) or a protection controller (PC) may ask for a line to be blocked as part of a safe system of work, as long as no engineering trains or on-track plant will occupy the line concerned.</t>
  </si>
  <si>
    <t>13.2.2</t>
  </si>
  <si>
    <r>
      <t xml:space="preserve">You must agree with the IWA, COSS or PC:
</t>
    </r>
    <r>
      <rPr>
        <sz val="11"/>
        <color rgb="FF666666"/>
        <rFont val="ArialMT"/>
      </rPr>
      <t xml:space="preserve">• </t>
    </r>
    <r>
      <rPr>
        <sz val="11"/>
        <color rgb="FF000000"/>
        <rFont val="ArialMT"/>
      </rPr>
      <t xml:space="preserve">the line to be blocked
</t>
    </r>
    <r>
      <rPr>
        <sz val="11"/>
        <color rgb="FF666666"/>
        <rFont val="ArialMT"/>
      </rPr>
      <t xml:space="preserve">• </t>
    </r>
    <r>
      <rPr>
        <sz val="11"/>
        <color rgb="FF000000"/>
        <rFont val="ArialMT"/>
      </rPr>
      <t xml:space="preserve">the nature of the work
</t>
    </r>
    <r>
      <rPr>
        <sz val="11"/>
        <color rgb="FF666666"/>
        <rFont val="ArialMT"/>
      </rPr>
      <t xml:space="preserve">• </t>
    </r>
    <r>
      <rPr>
        <sz val="11"/>
        <color rgb="FF000000"/>
        <rFont val="ArialMT"/>
      </rPr>
      <t xml:space="preserve">the locations between which the work will take place
</t>
    </r>
    <r>
      <rPr>
        <sz val="11"/>
        <color rgb="FF666666"/>
        <rFont val="ArialMT"/>
      </rPr>
      <t xml:space="preserve">• </t>
    </r>
    <r>
      <rPr>
        <sz val="11"/>
        <color rgb="FF000000"/>
        <rFont val="ArialMT"/>
      </rPr>
      <t xml:space="preserve">the amount of time needed to do the work
</t>
    </r>
    <r>
      <rPr>
        <sz val="11"/>
        <color rgb="FF666666"/>
        <rFont val="ArialMT"/>
      </rPr>
      <t xml:space="preserve">• </t>
    </r>
    <r>
      <rPr>
        <sz val="11"/>
        <color rgb="FF000000"/>
        <rFont val="ArialMT"/>
      </rPr>
      <t xml:space="preserve">the time after which permission can be given for the line blockage to start
</t>
    </r>
    <r>
      <rPr>
        <sz val="11"/>
        <color rgb="FF666666"/>
        <rFont val="ArialMT"/>
      </rPr>
      <t xml:space="preserve">• </t>
    </r>
    <r>
      <rPr>
        <sz val="11"/>
        <color rgb="FF000000"/>
        <rFont val="ArialMT"/>
      </rPr>
      <t xml:space="preserve">which signals will be kept at danger to protect the activity
</t>
    </r>
    <r>
      <rPr>
        <sz val="11"/>
        <color rgb="FF666666"/>
        <rFont val="ArialMT"/>
      </rPr>
      <t xml:space="preserve">• </t>
    </r>
    <r>
      <rPr>
        <sz val="11"/>
        <color rgb="FF000000"/>
        <rFont val="ArialMT"/>
      </rPr>
      <t xml:space="preserve">any additional protection needed if the work will affect the safety of the line
</t>
    </r>
    <r>
      <rPr>
        <sz val="11"/>
        <color rgb="FF666666"/>
        <rFont val="ArialMT"/>
      </rPr>
      <t xml:space="preserve">• </t>
    </r>
    <r>
      <rPr>
        <sz val="11"/>
        <color rgb="FF000000"/>
        <rFont val="ArialMT"/>
      </rPr>
      <t xml:space="preserve">the arrangements if single line working is taking place
</t>
    </r>
    <r>
      <rPr>
        <sz val="11"/>
        <color rgb="FF666666"/>
        <rFont val="ArialMT"/>
      </rPr>
      <t xml:space="preserve">• </t>
    </r>
    <r>
      <rPr>
        <sz val="11"/>
        <color rgb="FF000000"/>
        <rFont val="ArialMT"/>
      </rPr>
      <t>the arrangements at any level crossings affected by the line blockage.
If the location of the work will be beyond any points or crossover, you may clear the protecting signal for an unaffected route provided you have agreed this with the IWA, COSS or PC. See diagram TS1.2 on page 42.
If the site of the work will be less than 200 metres from the protecting signal, and the work will affect the safety of the line, the IWA, COSS or PC will tell you and you must also keep the previous signal at danger, unless you can clear it for an unaffected route. See diagram TS1.3 on page 43.</t>
    </r>
  </si>
  <si>
    <r>
      <t xml:space="preserve">If you have told the IWA, COSS or PC, you can allow the signal to be passed at danger so that a train can reach a:
</t>
    </r>
    <r>
      <rPr>
        <sz val="11"/>
        <color rgb="FF666666"/>
        <rFont val="ArialMT"/>
      </rPr>
      <t xml:space="preserve">• </t>
    </r>
    <r>
      <rPr>
        <sz val="11"/>
        <color rgb="FF000000"/>
        <rFont val="ArialMT"/>
      </rPr>
      <t xml:space="preserve">station
</t>
    </r>
    <r>
      <rPr>
        <sz val="11"/>
        <color rgb="FF666666"/>
        <rFont val="ArialMT"/>
      </rPr>
      <t xml:space="preserve">• </t>
    </r>
    <r>
      <rPr>
        <sz val="11"/>
        <color rgb="FF000000"/>
        <rFont val="ArialMT"/>
      </rPr>
      <t xml:space="preserve">siding
</t>
    </r>
    <r>
      <rPr>
        <sz val="11"/>
        <color rgb="FF666666"/>
        <rFont val="ArialMT"/>
      </rPr>
      <t xml:space="preserve">• </t>
    </r>
    <r>
      <rPr>
        <sz val="11"/>
        <color rgb="FF000000"/>
        <rFont val="ArialMT"/>
      </rPr>
      <t xml:space="preserve">crossover being used for single line working.
See diagram TS1.4 on page 44.
If the work will affect the operation of any level crossing, you must carry out the regulations in module TS9 </t>
    </r>
    <r>
      <rPr>
        <i/>
        <sz val="11"/>
        <color rgb="FF000000"/>
        <rFont val="Arial-ItalicMT"/>
      </rPr>
      <t>Level crossings - signallers’ regulations</t>
    </r>
    <r>
      <rPr>
        <sz val="11"/>
        <color rgb="FF000000"/>
        <rFont val="ArialMT"/>
      </rPr>
      <t>.
If any crossing keepers will be affected by the protection arrangements or the work, you must tell them.</t>
    </r>
  </si>
  <si>
    <t>13.2.3</t>
  </si>
  <si>
    <t>Blocking the line</t>
  </si>
  <si>
    <t>You must record details of the line to be blocked and the protecting signals on the signaller’s line blockage form.
The IWA, COSS or PC will complete a Line Blockage Form (RT3181) and read it to you. You must make sure that the entries are correct.
You must place or keep signals at danger to protect the line blockage or arrange for the signal to be placed to danger by the operation of an SPRS.
You must protect the line blockage in both directions on a single or bi-directional line. You must also make sure all points are in the position necessary to protect the line blockage.
You must tell any other signaller who controls a protecting signal about the arrangements and get their confirmation that they have protected the line blockage. If you are that other signaller, you must record the details in the Train Register.
You must make sure that the line to be blocked is clear of all trains unless you and the IWA, COSS or PC are sure that all trains have passed the location where the activity is to take place.
If necessary, you must confirm this with any other signaller involved. If you are that other signaller, you must record the details of the line blockage in the Train Register unless you have already done so.</t>
  </si>
  <si>
    <r>
      <rPr>
        <b/>
        <sz val="11"/>
        <color theme="1"/>
        <rFont val="Arial"/>
        <family val="2"/>
      </rPr>
      <t>Absolute block line</t>
    </r>
    <r>
      <rPr>
        <sz val="11"/>
        <color theme="1"/>
        <rFont val="Arial"/>
        <family val="2"/>
      </rPr>
      <t xml:space="preserve">
</t>
    </r>
    <r>
      <rPr>
        <sz val="11"/>
        <color rgb="FF000000"/>
        <rFont val="ArialMT"/>
      </rPr>
      <t xml:space="preserve">If the line blockage includes an absolute block section which is not occupied by a train, you must ask the signaller at the next signal box to place the block indicator to </t>
    </r>
    <r>
      <rPr>
        <sz val="11"/>
        <color rgb="FF000000"/>
        <rFont val="Arial-Black"/>
      </rPr>
      <t xml:space="preserve">train on line </t>
    </r>
    <r>
      <rPr>
        <sz val="11"/>
        <color rgb="FF000000"/>
        <rFont val="ArialMT"/>
      </rPr>
      <t xml:space="preserve">for the affected line.
If the absolute block section is occupied by a train, you must ask the signaller at the next signal box to keep the block indicator at </t>
    </r>
    <r>
      <rPr>
        <sz val="11"/>
        <color rgb="FF000000"/>
        <rFont val="Arial-Black"/>
      </rPr>
      <t xml:space="preserve">train on line </t>
    </r>
    <r>
      <rPr>
        <sz val="11"/>
        <color rgb="FF000000"/>
        <rFont val="ArialMT"/>
      </rPr>
      <t xml:space="preserve">until the line blockage has been given up.
If you are the signaller at the next signal box, you must keep the block indicator at </t>
    </r>
    <r>
      <rPr>
        <sz val="11"/>
        <color rgb="FF000000"/>
        <rFont val="Arial-Black"/>
      </rPr>
      <t xml:space="preserve">train on line </t>
    </r>
    <r>
      <rPr>
        <sz val="11"/>
        <color rgb="FF000000"/>
        <rFont val="ArialMT"/>
      </rPr>
      <t xml:space="preserve">and not send </t>
    </r>
    <r>
      <rPr>
        <sz val="11"/>
        <color rgb="FF000000"/>
        <rFont val="Arial-Black"/>
      </rPr>
      <t xml:space="preserve">train out of section </t>
    </r>
    <r>
      <rPr>
        <sz val="11"/>
        <color rgb="FF000000"/>
        <rFont val="ArialMT"/>
      </rPr>
      <t xml:space="preserve">until:
</t>
    </r>
    <r>
      <rPr>
        <sz val="11"/>
        <color rgb="FF666666"/>
        <rFont val="ArialMT"/>
      </rPr>
      <t xml:space="preserve">• </t>
    </r>
    <r>
      <rPr>
        <sz val="11"/>
        <color rgb="FF000000"/>
        <rFont val="ArialMT"/>
      </rPr>
      <t xml:space="preserve">the train has arrived as shown in regulation 3.2 of module TS3 </t>
    </r>
    <r>
      <rPr>
        <i/>
        <sz val="11"/>
        <color rgb="FF000000"/>
        <rFont val="Arial-ItalicMT"/>
      </rPr>
      <t xml:space="preserve">Absolute block regulations
</t>
    </r>
    <r>
      <rPr>
        <sz val="11"/>
        <color rgb="FF666666"/>
        <rFont val="ArialMT"/>
      </rPr>
      <t xml:space="preserve">• </t>
    </r>
    <r>
      <rPr>
        <sz val="11"/>
        <color rgb="FF000000"/>
        <rFont val="ArialMT"/>
      </rPr>
      <t>you have received information from that other signaller that the line blockage has been given up.</t>
    </r>
  </si>
  <si>
    <r>
      <rPr>
        <b/>
        <sz val="11"/>
        <color theme="1"/>
        <rFont val="Arial"/>
        <family val="2"/>
      </rPr>
      <t xml:space="preserve">Tokenless block line
</t>
    </r>
    <r>
      <rPr>
        <sz val="11"/>
        <color theme="1"/>
        <rFont val="ArialMT"/>
      </rPr>
      <t xml:space="preserve">If the line blockage includes a tokenless block section, you must place or keep the acceptance switch in the </t>
    </r>
    <r>
      <rPr>
        <sz val="11"/>
        <color theme="1"/>
        <rFont val="Arial-Black"/>
      </rPr>
      <t xml:space="preserve">normal </t>
    </r>
    <r>
      <rPr>
        <sz val="11"/>
        <color theme="1"/>
        <rFont val="ArialMT"/>
      </rPr>
      <t xml:space="preserve">position and ask the signaller at the other end of the section to do the same.
If the tokenless block section is occupied by a train when the line blockage is granted, you must not press the </t>
    </r>
    <r>
      <rPr>
        <sz val="11"/>
        <color theme="1"/>
        <rFont val="Arial-Black"/>
      </rPr>
      <t xml:space="preserve">train arrived </t>
    </r>
    <r>
      <rPr>
        <sz val="11"/>
        <color theme="1"/>
        <rFont val="ArialMT"/>
      </rPr>
      <t>button until the line blockage has been given up.</t>
    </r>
  </si>
  <si>
    <r>
      <rPr>
        <b/>
        <sz val="11"/>
        <color theme="1"/>
        <rFont val="Arial"/>
        <family val="2"/>
      </rPr>
      <t xml:space="preserve">Single line worked with a token
</t>
    </r>
    <r>
      <rPr>
        <sz val="11"/>
        <color theme="1"/>
        <rFont val="ArialMT"/>
      </rPr>
      <t xml:space="preserve">If the line blockage includes a section worked with a token, if possible, you must withdraw a token and place it on the Train Register.
If the token section is occupied by a train when the line blockage is granted, you must not place the token in the instrument or send </t>
    </r>
    <r>
      <rPr>
        <sz val="11"/>
        <color theme="1"/>
        <rFont val="Arial-Black"/>
      </rPr>
      <t xml:space="preserve">train out of section </t>
    </r>
    <r>
      <rPr>
        <sz val="11"/>
        <color theme="1"/>
        <rFont val="ArialMT"/>
      </rPr>
      <t>until the line blockage has been given up.</t>
    </r>
  </si>
  <si>
    <t>13.2.4</t>
  </si>
  <si>
    <t>Additional protection</t>
  </si>
  <si>
    <r>
      <t xml:space="preserve">The IWA, COSS or PC will also need additional protection to be provided if the work will affect the safety of the line.
You must agree with the IWA, COSS or PC which of the following additional protection methods will be used.
</t>
    </r>
    <r>
      <rPr>
        <sz val="11"/>
        <color rgb="FF666666"/>
        <rFont val="ArialMT"/>
      </rPr>
      <t xml:space="preserve">• </t>
    </r>
    <r>
      <rPr>
        <sz val="11"/>
        <color rgb="FF000000"/>
        <rFont val="ArialMT"/>
      </rPr>
      <t>A signalling technician disconnecting signalling equipment</t>
    </r>
    <r>
      <rPr>
        <sz val="11"/>
        <color rgb="FFFF0103"/>
        <rFont val="ArialMT"/>
      </rPr>
      <t xml:space="preserve">.
</t>
    </r>
    <r>
      <rPr>
        <sz val="11"/>
        <color rgb="FF666666"/>
        <rFont val="ArialMT"/>
      </rPr>
      <t xml:space="preserve">• </t>
    </r>
    <r>
      <rPr>
        <sz val="11"/>
        <color rgb="FF000000"/>
        <rFont val="ArialMT"/>
      </rPr>
      <t xml:space="preserve">The IWA, COSS or PC placing one or more track circuit operating devices (T-COD).
</t>
    </r>
    <r>
      <rPr>
        <sz val="11"/>
        <color rgb="FF666666"/>
        <rFont val="ArialMT"/>
      </rPr>
      <t xml:space="preserve">• </t>
    </r>
    <r>
      <rPr>
        <sz val="11"/>
        <color rgb="FF000000"/>
        <rFont val="ArialMT"/>
      </rPr>
      <t xml:space="preserve">The IWA, COSS or PC getting the token.
</t>
    </r>
    <r>
      <rPr>
        <sz val="11"/>
        <color rgb="FF666666"/>
        <rFont val="ArialMT"/>
      </rPr>
      <t xml:space="preserve">• </t>
    </r>
    <r>
      <rPr>
        <sz val="11"/>
        <color rgb="FF000000"/>
        <rFont val="ArialMT"/>
      </rPr>
      <t>The IWA, COSS or PC providing detonator protection.</t>
    </r>
  </si>
  <si>
    <r>
      <rPr>
        <b/>
        <sz val="11"/>
        <color theme="1"/>
        <rFont val="Arial"/>
        <family val="2"/>
      </rPr>
      <t xml:space="preserve">Disconnecting signalling equipment
</t>
    </r>
    <r>
      <rPr>
        <sz val="11"/>
        <color theme="1"/>
        <rFont val="ArialMT"/>
      </rPr>
      <t>If additional protection is to be provided by disconnecting signalling equipment, you must agree the necessary disconnections with the signalling technician. You must tell the IWA, COSS or PC when the disconnections have been made.</t>
    </r>
  </si>
  <si>
    <r>
      <rPr>
        <b/>
        <sz val="11"/>
        <color theme="1"/>
        <rFont val="Arial"/>
        <family val="2"/>
      </rPr>
      <t xml:space="preserve">T-COD
</t>
    </r>
    <r>
      <rPr>
        <sz val="11"/>
        <color rgb="FF000000"/>
        <rFont val="ArialMT"/>
      </rPr>
      <t xml:space="preserve">A T-COD can only be used if all the following conditions apply.
</t>
    </r>
    <r>
      <rPr>
        <sz val="11"/>
        <color rgb="FF666666"/>
        <rFont val="ArialMT"/>
      </rPr>
      <t xml:space="preserve">• </t>
    </r>
    <r>
      <rPr>
        <sz val="11"/>
        <color rgb="FF000000"/>
        <rFont val="ArialMT"/>
      </rPr>
      <t xml:space="preserve">Use at a particular location is authorised by the </t>
    </r>
    <r>
      <rPr>
        <i/>
        <sz val="11"/>
        <color rgb="FF000000"/>
        <rFont val="Arial-ItalicMT"/>
      </rPr>
      <t>Sectional Appendix</t>
    </r>
    <r>
      <rPr>
        <sz val="11"/>
        <color rgb="FF000000"/>
        <rFont val="ArialMT"/>
      </rPr>
      <t xml:space="preserve">.
</t>
    </r>
    <r>
      <rPr>
        <sz val="11"/>
        <color rgb="FF666666"/>
        <rFont val="ArialMT"/>
      </rPr>
      <t xml:space="preserve">• </t>
    </r>
    <r>
      <rPr>
        <sz val="11"/>
        <color rgb="FF000000"/>
        <rFont val="ArialMT"/>
      </rPr>
      <t xml:space="preserve">The signalling equipment is working normally at the time the T-COD is to be placed on the line.
</t>
    </r>
    <r>
      <rPr>
        <sz val="11"/>
        <color rgb="FF666666"/>
        <rFont val="ArialMT"/>
      </rPr>
      <t xml:space="preserve">• </t>
    </r>
    <r>
      <rPr>
        <sz val="11"/>
        <color rgb="FF000000"/>
        <rFont val="ArialMT"/>
      </rPr>
      <t>The work will not affect the correct operation of the track circuit concerned.
When the protecting signal has been placed to danger, you must check that the track circuit concerned is showing clear. You can then give permission to the IWA, COSS or PC to place the T-COD on the line.
When the IWA, COSS or PC tells you that the T-COD has been placed on the line, you must check that the track circuit is showing occupied.</t>
    </r>
  </si>
  <si>
    <r>
      <rPr>
        <b/>
        <sz val="11"/>
        <color theme="1"/>
        <rFont val="Arial"/>
        <family val="2"/>
      </rPr>
      <t xml:space="preserve">Getting the token
</t>
    </r>
    <r>
      <rPr>
        <sz val="11"/>
        <color theme="1"/>
        <rFont val="ArialMT"/>
      </rPr>
      <t>If additional protection is to be provided by getting the token, the IWA, COSS or PC must get the token before you grant the line blockage.</t>
    </r>
  </si>
  <si>
    <r>
      <rPr>
        <b/>
        <sz val="11"/>
        <color theme="1"/>
        <rFont val="Arial"/>
        <family val="2"/>
      </rPr>
      <t xml:space="preserve">Detonator protection
</t>
    </r>
    <r>
      <rPr>
        <sz val="11"/>
        <color rgb="FF000000"/>
        <rFont val="ArialMT"/>
      </rPr>
      <t xml:space="preserve">If additional protection is to be provided by detonator protection, the IWA, COSS or PC will arrange for it to be placed:
</t>
    </r>
    <r>
      <rPr>
        <sz val="11"/>
        <color rgb="FF666666"/>
        <rFont val="ArialMT"/>
      </rPr>
      <t xml:space="preserve">• </t>
    </r>
    <r>
      <rPr>
        <sz val="11"/>
        <color rgb="FF000000"/>
        <rFont val="ArialMT"/>
      </rPr>
      <t xml:space="preserve">at the protecting signals for the line blockage, or
</t>
    </r>
    <r>
      <rPr>
        <sz val="11"/>
        <color rgb="FF666666"/>
        <rFont val="ArialMT"/>
      </rPr>
      <t xml:space="preserve">• </t>
    </r>
    <r>
      <rPr>
        <sz val="11"/>
        <color rgb="FF000000"/>
        <rFont val="ArialMT"/>
      </rPr>
      <t>clear of any points or through-crossing that will be used for normal train movements.</t>
    </r>
  </si>
  <si>
    <t>13.2.5</t>
  </si>
  <si>
    <t>Granting authority to work</t>
  </si>
  <si>
    <t>You must tell the IWA, COSS or PC when the protecting signals have been placed to danger and give an authority number.
If additional protection is needed, you must not give the authority number until the additional protection has been provided.</t>
  </si>
  <si>
    <t>13.2.6</t>
  </si>
  <si>
    <t>Closing the signal box during the line blockage</t>
  </si>
  <si>
    <t>You can close the signal box if additional protection has been provided and the line blockage is planned to be in place until after the signal box has reopened.</t>
  </si>
  <si>
    <t>13.2.7</t>
  </si>
  <si>
    <t>Completing or suspending the line blockage</t>
  </si>
  <si>
    <r>
      <t xml:space="preserve">When the work needing the line blockage has been completed or suspended, the IWA, COSS or PC will tell you their authority number and that the line blockage is no longer needed.
You must record the details on the line blockage form.
You must tell any other signaller or crossing keeper involved.
</t>
    </r>
    <r>
      <rPr>
        <b/>
        <sz val="11"/>
        <color theme="1"/>
        <rFont val="Arial-Black"/>
      </rPr>
      <t xml:space="preserve">Disconnected signalling equipment
</t>
    </r>
    <r>
      <rPr>
        <sz val="11"/>
        <color theme="1"/>
        <rFont val="ArialMT"/>
      </rPr>
      <t xml:space="preserve">If the line blockage was protected by signalling equipment being disconnected, you must arrange for a signalling technician to make the necessary reconnections.
</t>
    </r>
    <r>
      <rPr>
        <b/>
        <sz val="11"/>
        <color theme="1"/>
        <rFont val="ArialMT"/>
      </rPr>
      <t xml:space="preserve">T-COD
</t>
    </r>
    <r>
      <rPr>
        <sz val="11"/>
        <color theme="1"/>
        <rFont val="ArialMT"/>
      </rPr>
      <t xml:space="preserve">You must check that the track circuit where the T-COD had been applied is showing clear. If it is not showing clear, you must check with the IWA, COSS or PC that the T-COD has been removed.
</t>
    </r>
    <r>
      <rPr>
        <b/>
        <sz val="11"/>
        <color theme="1"/>
        <rFont val="ArialMT"/>
      </rPr>
      <t xml:space="preserve">Single line worked with a token
</t>
    </r>
    <r>
      <rPr>
        <sz val="11"/>
        <color theme="1"/>
        <rFont val="ArialMT"/>
      </rPr>
      <t xml:space="preserve">If the IWA, COSS or PC had the token, you must be sure that the token has been returned to the signal box at either end of the section, or restored it to an instrument that is not at a signal box, before agreeing that the blockage has been given up.
</t>
    </r>
    <r>
      <rPr>
        <b/>
        <sz val="11"/>
        <color theme="1"/>
        <rFont val="ArialMT"/>
      </rPr>
      <t xml:space="preserve">SPRS
</t>
    </r>
    <r>
      <rPr>
        <sz val="11"/>
        <color theme="1"/>
        <rFont val="ArialMT"/>
      </rPr>
      <t xml:space="preserve">If a signal has been kept at danger by an SPRS, you must arrange for it to be returned to automatic working.
</t>
    </r>
    <r>
      <rPr>
        <b/>
        <sz val="11"/>
        <color theme="1"/>
        <rFont val="ArialMT"/>
      </rPr>
      <t xml:space="preserve">Signaller in another signal box
</t>
    </r>
    <r>
      <rPr>
        <sz val="11"/>
        <color theme="1"/>
        <rFont val="ArialMT"/>
      </rPr>
      <t>If you are a signaller in another signal box that was affected by the line blockage, you must make an appropriate entry in the Train Register when you are told the line blockage has been given up.</t>
    </r>
  </si>
  <si>
    <t>13.2.8</t>
  </si>
  <si>
    <t>First train over the affected portion of line when the work has affected the safety of the line</t>
  </si>
  <si>
    <r>
      <t xml:space="preserve">You must specially watch the operation of track circuits during the passage of the first train over each line that was affected by the line blockage.
On a track circuit block line, you must not allow a second train to pass over the line that was affected by the line blockage unless there is a controlled signal which you have replaced to danger between the first and second trains.
Where there is an intermediate block signal, you must not clear the section signal for a second train until you have received </t>
    </r>
    <r>
      <rPr>
        <b/>
        <sz val="11"/>
        <color theme="1"/>
        <rFont val="Arial-Black"/>
      </rPr>
      <t xml:space="preserve">train out of section </t>
    </r>
    <r>
      <rPr>
        <sz val="11"/>
        <color theme="1"/>
        <rFont val="ArialMT"/>
      </rPr>
      <t>for the first train.</t>
    </r>
  </si>
  <si>
    <t>13.2.9</t>
  </si>
  <si>
    <t>If the line blockage is to resume</t>
  </si>
  <si>
    <t>You must give the IWA, COSS or PC a new authority number each time the line blockage is resumed.
You must use a new line blockage form if the line that needs to be blocked or the protection arrangements are changed.</t>
  </si>
  <si>
    <t>Personnel working on or near points</t>
  </si>
  <si>
    <r>
      <t xml:space="preserve">If personnel are to work on or near points, you must find out:
</t>
    </r>
    <r>
      <rPr>
        <sz val="11"/>
        <color rgb="FF666666"/>
        <rFont val="ArialMT"/>
      </rPr>
      <t xml:space="preserve">• </t>
    </r>
    <r>
      <rPr>
        <sz val="11"/>
        <color rgb="FF000000"/>
        <rFont val="ArialMT"/>
      </rPr>
      <t xml:space="preserve">which points are affected
</t>
    </r>
    <r>
      <rPr>
        <sz val="11"/>
        <color rgb="FF666666"/>
        <rFont val="ArialMT"/>
      </rPr>
      <t xml:space="preserve">• </t>
    </r>
    <r>
      <rPr>
        <sz val="11"/>
        <color rgb="FF000000"/>
        <rFont val="ArialMT"/>
      </rPr>
      <t xml:space="preserve">the position the points must be kept in
</t>
    </r>
    <r>
      <rPr>
        <sz val="11"/>
        <color rgb="FF666666"/>
        <rFont val="ArialMT"/>
      </rPr>
      <t xml:space="preserve">• </t>
    </r>
    <r>
      <rPr>
        <sz val="11"/>
        <color rgb="FF000000"/>
        <rFont val="ArialMT"/>
      </rPr>
      <t>how long the work will take.
You must then agree a suitable time for the work to start. From this time you must keep the points in the position requested and apply a reminder appliance until you are told the work has stopped or is completed.
During the work, you may signal trains normally over the route for which the points are set.</t>
    </r>
  </si>
  <si>
    <t>Taking possession of sidings</t>
  </si>
  <si>
    <t>13.4.1</t>
  </si>
  <si>
    <t>Where you control the entrance to a siding or sidings, a person in charge of the siding possession (PICOS), may ask for possession of the siding or sidings concerned.</t>
  </si>
  <si>
    <t>13.4.2</t>
  </si>
  <si>
    <r>
      <t xml:space="preserve">You must agree:
</t>
    </r>
    <r>
      <rPr>
        <sz val="11"/>
        <color rgb="FF666666"/>
        <rFont val="ArialMT"/>
      </rPr>
      <t xml:space="preserve">• </t>
    </r>
    <r>
      <rPr>
        <sz val="11"/>
        <color rgb="FF000000"/>
        <rFont val="ArialMT"/>
      </rPr>
      <t xml:space="preserve">the name and contact number of the PICOS
</t>
    </r>
    <r>
      <rPr>
        <sz val="11"/>
        <color rgb="FF666666"/>
        <rFont val="ArialMT"/>
      </rPr>
      <t xml:space="preserve">• </t>
    </r>
    <r>
      <rPr>
        <sz val="11"/>
        <color rgb="FF000000"/>
        <rFont val="ArialMT"/>
      </rPr>
      <t xml:space="preserve">the location of the siding or sidings involved
</t>
    </r>
    <r>
      <rPr>
        <sz val="11"/>
        <color rgb="FF666666"/>
        <rFont val="ArialMT"/>
      </rPr>
      <t xml:space="preserve">• </t>
    </r>
    <r>
      <rPr>
        <sz val="11"/>
        <color rgb="FF000000"/>
        <rFont val="ArialMT"/>
      </rPr>
      <t xml:space="preserve">whether it is the whole length of a siding or just part of it that will be taken under possession
</t>
    </r>
    <r>
      <rPr>
        <sz val="11"/>
        <color rgb="FF666666"/>
        <rFont val="ArialMT"/>
      </rPr>
      <t xml:space="preserve">• </t>
    </r>
    <r>
      <rPr>
        <sz val="11"/>
        <color rgb="FF000000"/>
        <rFont val="ArialMT"/>
      </rPr>
      <t xml:space="preserve">how line protection will be arranged
</t>
    </r>
    <r>
      <rPr>
        <sz val="11"/>
        <color rgb="FF666666"/>
        <rFont val="ArialMT"/>
      </rPr>
      <t xml:space="preserve">• </t>
    </r>
    <r>
      <rPr>
        <sz val="11"/>
        <color rgb="FF000000"/>
        <rFont val="ArialMT"/>
      </rPr>
      <t xml:space="preserve">the date and time possession will be taken and when it will be given up
</t>
    </r>
    <r>
      <rPr>
        <sz val="11"/>
        <color rgb="FF666666"/>
        <rFont val="ArialMT"/>
      </rPr>
      <t xml:space="preserve">• </t>
    </r>
    <r>
      <rPr>
        <sz val="11"/>
        <color rgb="FF000000"/>
        <rFont val="ArialMT"/>
      </rPr>
      <t>who will tell the shunter, if involved.</t>
    </r>
  </si>
  <si>
    <t>13.4.3</t>
  </si>
  <si>
    <t>Possession of the whole length of a siding</t>
  </si>
  <si>
    <r>
      <t xml:space="preserve">If you have agreed with the PICOS that possession may be taken of the whole siding, you must:
</t>
    </r>
    <r>
      <rPr>
        <sz val="11"/>
        <color rgb="FF666666"/>
        <rFont val="ArialMT"/>
      </rPr>
      <t xml:space="preserve">• </t>
    </r>
    <r>
      <rPr>
        <sz val="11"/>
        <color rgb="FF000000"/>
        <rFont val="ArialMT"/>
      </rPr>
      <t xml:space="preserve">where you control the points at the entrance to the siding, make sure those points are set to prevent movements from entering it
</t>
    </r>
    <r>
      <rPr>
        <sz val="11"/>
        <color rgb="FF666666"/>
        <rFont val="ArialMT"/>
      </rPr>
      <t xml:space="preserve">• </t>
    </r>
    <r>
      <rPr>
        <sz val="11"/>
        <color rgb="FF000000"/>
        <rFont val="ArialMT"/>
      </rPr>
      <t>where you do not control points at the entrance to the siding, make sure those points are set by the PICOS to prevent movements from entering it and give the PICOS permission to apply line protection by clipping and padlocking the points.</t>
    </r>
  </si>
  <si>
    <t>13.4.4</t>
  </si>
  <si>
    <t>Possession of part of one siding</t>
  </si>
  <si>
    <r>
      <t xml:space="preserve">If you have agreed with the PICOS that possession may be taken of only part of a siding, you must give the PICOS permission to place line protection on the siding concerned. This consists of:
</t>
    </r>
    <r>
      <rPr>
        <sz val="11"/>
        <color rgb="FF666666"/>
        <rFont val="ArialMT"/>
      </rPr>
      <t xml:space="preserve">• </t>
    </r>
    <r>
      <rPr>
        <sz val="11"/>
        <color rgb="FF000000"/>
        <rFont val="ArialMT"/>
      </rPr>
      <t xml:space="preserve">a sleeper secured across the rails
</t>
    </r>
    <r>
      <rPr>
        <sz val="11"/>
        <color rgb="FF666666"/>
        <rFont val="ArialMT"/>
      </rPr>
      <t xml:space="preserve">• </t>
    </r>
    <r>
      <rPr>
        <sz val="11"/>
        <color rgb="FF000000"/>
        <rFont val="ArialMT"/>
      </rPr>
      <t>a possession limit board (PLB), red flag or red light placed at the sleeper so that it may be clearly seen by an approaching movement.
You must not allow any movement to enter the siding concerned until you have confirmed with the PICOS that the line protection is in place.</t>
    </r>
  </si>
  <si>
    <t>13.4.5</t>
  </si>
  <si>
    <t>If movements can enter from either end</t>
  </si>
  <si>
    <t>If movements can enter from either end, you must make sure the necessary actions in this regulation are carried out at both ends of the siding.</t>
  </si>
  <si>
    <t>13.4.6</t>
  </si>
  <si>
    <t>Siding adjacent to a running line under possession</t>
  </si>
  <si>
    <r>
      <t xml:space="preserve">If possession of the siding is to be taken in association with a possession of an adjacent running line, the PICOS does not need to provide line protection unless:
</t>
    </r>
    <r>
      <rPr>
        <sz val="11"/>
        <color rgb="FF666666"/>
        <rFont val="ArialMT"/>
      </rPr>
      <t xml:space="preserve">• </t>
    </r>
    <r>
      <rPr>
        <sz val="11"/>
        <color rgb="FF000000"/>
        <rFont val="ArialMT"/>
      </rPr>
      <t xml:space="preserve">the siding is a through siding and the PICOS needs to prevent access at the far end of the siding, or
</t>
    </r>
    <r>
      <rPr>
        <sz val="11"/>
        <color rgb="FF666666"/>
        <rFont val="ArialMT"/>
      </rPr>
      <t xml:space="preserve">• </t>
    </r>
    <r>
      <rPr>
        <sz val="11"/>
        <color rgb="FF000000"/>
        <rFont val="ArialMT"/>
      </rPr>
      <t>possession of the siding will be taken before possession of the running line.
When possession of the siding will be kept after the adjacent running line possession is given up, the PICOS must make sure line protection is provided before the adjacent running line possession is given up.
If the siding possession is being used for movements to enter or leave an adjacent running line possession, and it is necessary for you to be involved, the PICOS or PICOP as appropriate, will come to a clear understanding with you about each movement.</t>
    </r>
  </si>
  <si>
    <t>13.4.7</t>
  </si>
  <si>
    <t>Telling the shunter</t>
  </si>
  <si>
    <t>If you agreed with the PICOS that you would tell the shunter about the possession arrangements, you must do this when the possession is taken and is given up.</t>
  </si>
  <si>
    <t>13.4.8</t>
  </si>
  <si>
    <t>Giving up the possession</t>
  </si>
  <si>
    <t>The PICOS will inform you when the possession is given up. You must confirm that any line protection that was provided has been removed.</t>
  </si>
  <si>
    <t>13.4.9</t>
  </si>
  <si>
    <t>Recording the arrangements</t>
  </si>
  <si>
    <r>
      <t xml:space="preserve">You must record in the Train Register:
</t>
    </r>
    <r>
      <rPr>
        <sz val="11"/>
        <color rgb="FF666666"/>
        <rFont val="ArialMT"/>
      </rPr>
      <t xml:space="preserve">• </t>
    </r>
    <r>
      <rPr>
        <sz val="11"/>
        <color rgb="FF000000"/>
        <rFont val="ArialMT"/>
      </rPr>
      <t xml:space="preserve">the name and contact number of the PICOS
</t>
    </r>
    <r>
      <rPr>
        <sz val="11"/>
        <color rgb="FF666666"/>
        <rFont val="ArialMT"/>
      </rPr>
      <t xml:space="preserve">• </t>
    </r>
    <r>
      <rPr>
        <sz val="11"/>
        <color rgb="FF000000"/>
        <rFont val="ArialMT"/>
      </rPr>
      <t xml:space="preserve">the siding or sidings taken under possession
</t>
    </r>
    <r>
      <rPr>
        <sz val="11"/>
        <color rgb="FF666666"/>
        <rFont val="ArialMT"/>
      </rPr>
      <t xml:space="preserve">• </t>
    </r>
    <r>
      <rPr>
        <sz val="11"/>
        <color rgb="FF000000"/>
        <rFont val="ArialMT"/>
      </rPr>
      <t xml:space="preserve">whether possession of the whole or part of the siding is taken
</t>
    </r>
    <r>
      <rPr>
        <sz val="11"/>
        <color rgb="FF666666"/>
        <rFont val="ArialMT"/>
      </rPr>
      <t xml:space="preserve">• </t>
    </r>
    <r>
      <rPr>
        <sz val="11"/>
        <color rgb="FF000000"/>
        <rFont val="ArialMT"/>
      </rPr>
      <t xml:space="preserve">the location of any line protection
</t>
    </r>
    <r>
      <rPr>
        <sz val="11"/>
        <color rgb="FF666666"/>
        <rFont val="ArialMT"/>
      </rPr>
      <t xml:space="preserve">• </t>
    </r>
    <r>
      <rPr>
        <sz val="11"/>
        <color rgb="FF000000"/>
        <rFont val="ArialMT"/>
      </rPr>
      <t xml:space="preserve">the date and time that possession is taken
</t>
    </r>
    <r>
      <rPr>
        <sz val="11"/>
        <color rgb="FF666666"/>
        <rFont val="ArialMT"/>
      </rPr>
      <t xml:space="preserve">• </t>
    </r>
    <r>
      <rPr>
        <sz val="11"/>
        <color rgb="FF000000"/>
        <rFont val="ArialMT"/>
      </rPr>
      <t>the date and time tht possession is given up.</t>
    </r>
  </si>
  <si>
    <t>Personnel working on vehicles in sidings</t>
  </si>
  <si>
    <t>13.5.1</t>
  </si>
  <si>
    <t>You must carry out this regulation when personnel are to carry out work on a vehicle in a siding which you control the entrance to and they need protection from movements into that siding.</t>
  </si>
  <si>
    <t>13.5.2</t>
  </si>
  <si>
    <r>
      <t xml:space="preserve">You must agree, with the person asking for the protection, the details of the siding towards which movements must be stopped.
You must:
</t>
    </r>
    <r>
      <rPr>
        <sz val="11"/>
        <color rgb="FF666666"/>
        <rFont val="ArialMT"/>
      </rPr>
      <t xml:space="preserve">• </t>
    </r>
    <r>
      <rPr>
        <sz val="11"/>
        <color rgb="FF000000"/>
        <rFont val="ArialMT"/>
      </rPr>
      <t xml:space="preserve">place the points leading to the siding in the correct position to protect the siding
</t>
    </r>
    <r>
      <rPr>
        <sz val="11"/>
        <color rgb="FF666666"/>
        <rFont val="ArialMT"/>
      </rPr>
      <t xml:space="preserve">• </t>
    </r>
    <r>
      <rPr>
        <sz val="11"/>
        <color rgb="FF000000"/>
        <rFont val="ArialMT"/>
      </rPr>
      <t xml:space="preserve">make an entry in the Train Register
</t>
    </r>
    <r>
      <rPr>
        <sz val="11"/>
        <color rgb="FF666666"/>
        <rFont val="ArialMT"/>
      </rPr>
      <t xml:space="preserve">• </t>
    </r>
    <r>
      <rPr>
        <sz val="11"/>
        <color rgb="FF000000"/>
        <rFont val="ArialMT"/>
      </rPr>
      <t xml:space="preserve">confirm to the person concerned that no movements will be allowed towards that siding
</t>
    </r>
    <r>
      <rPr>
        <sz val="11"/>
        <color rgb="FF666666"/>
        <rFont val="ArialMT"/>
      </rPr>
      <t xml:space="preserve">• </t>
    </r>
    <r>
      <rPr>
        <sz val="11"/>
        <color rgb="FF000000"/>
        <rFont val="ArialMT"/>
      </rPr>
      <t>remind that person that all other lines will stay open to traffic.</t>
    </r>
  </si>
  <si>
    <t>13.5.3</t>
  </si>
  <si>
    <t>When the person who asked for the protection tells you that the work has been completed, you must make an entry in the Train Register and remove the reminder appliances.</t>
  </si>
  <si>
    <t>Personnel setting up a safe system of work</t>
  </si>
  <si>
    <r>
      <t xml:space="preserve">If a person setting up a safe system of work contacts you to ask if single line working is in operation, you must:
</t>
    </r>
    <r>
      <rPr>
        <sz val="11"/>
        <color rgb="FF666666"/>
        <rFont val="ArialMT"/>
      </rPr>
      <t xml:space="preserve">• </t>
    </r>
    <r>
      <rPr>
        <sz val="11"/>
        <color rgb="FF000000"/>
        <rFont val="ArialMT"/>
      </rPr>
      <t xml:space="preserve">find out how long they will be working there
</t>
    </r>
    <r>
      <rPr>
        <sz val="11"/>
        <color rgb="FF666666"/>
        <rFont val="ArialMT"/>
      </rPr>
      <t xml:space="preserve">• </t>
    </r>
    <r>
      <rPr>
        <sz val="11"/>
        <color rgb="FF000000"/>
        <rFont val="ArialMT"/>
      </rPr>
      <t>tell them about any current or planned single line working that may affect them.</t>
    </r>
  </si>
  <si>
    <t>Requesting police assistance</t>
  </si>
  <si>
    <r>
      <t xml:space="preserve">If you need police assistance, but it is not possible to use a phone, you must send </t>
    </r>
    <r>
      <rPr>
        <sz val="11"/>
        <color theme="1"/>
        <rFont val="Arial-Black"/>
      </rPr>
      <t xml:space="preserve">police assistance urgently required (1-1-6) </t>
    </r>
    <r>
      <rPr>
        <sz val="11"/>
        <color theme="1"/>
        <rFont val="ArialMT"/>
      </rPr>
      <t xml:space="preserve">or the special train description </t>
    </r>
    <r>
      <rPr>
        <sz val="11"/>
        <color theme="1"/>
        <rFont val="Arial-Black"/>
      </rPr>
      <t xml:space="preserve">1-16 </t>
    </r>
    <r>
      <rPr>
        <sz val="11"/>
        <color theme="1"/>
        <rFont val="ArialMT"/>
      </rPr>
      <t>to any adjacent signal box.
If you receive this special bell signal or special train description, you must immediately request the police to attend the signal box from which the bell signal or train description was received.</t>
    </r>
  </si>
  <si>
    <t>Out-of-gauge loads</t>
  </si>
  <si>
    <t>Being aware of out-of-gauge loads</t>
  </si>
  <si>
    <t>You must not let a train proceed that is carrying an out-of-gauge load unless you have the details of the restrictions that apply to the movement of the train and how it must be signalled.</t>
  </si>
  <si>
    <t>Out-of-gauge loads on absolute block lines</t>
  </si>
  <si>
    <t>15.2.1</t>
  </si>
  <si>
    <r>
      <t xml:space="preserve">Blocking an adjacent line used in the opposite direction </t>
    </r>
    <r>
      <rPr>
        <sz val="9"/>
        <color theme="1"/>
        <rFont val="ArialMT"/>
      </rPr>
      <t>(see diagram TS1.5 on page 57)</t>
    </r>
  </si>
  <si>
    <r>
      <rPr>
        <b/>
        <sz val="11"/>
        <color theme="1"/>
        <rFont val="Arial"/>
        <family val="2"/>
      </rPr>
      <t xml:space="preserve">Note: </t>
    </r>
    <r>
      <rPr>
        <sz val="11"/>
        <color rgb="FF000000"/>
        <rFont val="ArialMT"/>
      </rPr>
      <t>For the purpose of this general signalling regulation, A, B, C, and D represent four signal boxes on the same line of route. The adjacent line used in the opposite direction, between signal box A and signal box C, needs to be blocked for a train carrying an out-of-gauge load.</t>
    </r>
  </si>
  <si>
    <t>When you are to signal a train which needs the adjacent line to be blocked, you must send 1-2-6 to signal box B. You may send this bell signal whatever the position of the block indicator is for the adjacent line.</t>
  </si>
  <si>
    <t>signaller box A</t>
  </si>
  <si>
    <t>When you receive 1-2-6 from signal box A, you must not acknowledge it but send 1-2-6 to signal box C, whatever the position of the block indicator is for either line.</t>
  </si>
  <si>
    <t>signaller box B</t>
  </si>
  <si>
    <t>When you receive 1-2-6 from signal box B, and when the adjacent line is clear, you must:
• if the out-of-gauge train will foul the clearing point on the adjacent line, block back inside home signal to signal box D
• acknowledge 1-2-6 to the signaller at signal box B
• keep the adjacent line clear until the out-of-gauge train has passed.</t>
  </si>
  <si>
    <t>signaller box C</t>
  </si>
  <si>
    <r>
      <t xml:space="preserve">When the signaller at signal box C acknowledges </t>
    </r>
    <r>
      <rPr>
        <sz val="11"/>
        <color rgb="FF000000"/>
        <rFont val="Arial-Black"/>
      </rPr>
      <t>1-2-6</t>
    </r>
    <r>
      <rPr>
        <sz val="11"/>
        <color rgb="FF000000"/>
        <rFont val="ArialMT"/>
      </rPr>
      <t xml:space="preserve">, as long as the adjacent line is clear, you must:
</t>
    </r>
    <r>
      <rPr>
        <sz val="11"/>
        <color rgb="FF666666"/>
        <rFont val="ArialMT"/>
      </rPr>
      <t xml:space="preserve">• </t>
    </r>
    <r>
      <rPr>
        <sz val="11"/>
        <color rgb="FF000000"/>
        <rFont val="ArialMT"/>
      </rPr>
      <t xml:space="preserve">place the block indicator for the adjacent line to </t>
    </r>
    <r>
      <rPr>
        <sz val="11"/>
        <color rgb="FF000000"/>
        <rFont val="Arial-Black"/>
      </rPr>
      <t xml:space="preserve">train on line
</t>
    </r>
    <r>
      <rPr>
        <sz val="11"/>
        <color rgb="FF666666"/>
        <rFont val="ArialMT"/>
      </rPr>
      <t xml:space="preserve">• </t>
    </r>
    <r>
      <rPr>
        <sz val="11"/>
        <color rgb="FF000000"/>
        <rFont val="ArialMT"/>
      </rPr>
      <t xml:space="preserve">acknowledge </t>
    </r>
    <r>
      <rPr>
        <sz val="11"/>
        <color rgb="FF000000"/>
        <rFont val="Arial-Black"/>
      </rPr>
      <t xml:space="preserve">1-2-6 </t>
    </r>
    <r>
      <rPr>
        <sz val="11"/>
        <color rgb="FF000000"/>
        <rFont val="ArialMT"/>
      </rPr>
      <t xml:space="preserve">to the signaller at signal box A
</t>
    </r>
    <r>
      <rPr>
        <sz val="11"/>
        <color rgb="FF666666"/>
        <rFont val="ArialMT"/>
      </rPr>
      <t xml:space="preserve">• </t>
    </r>
    <r>
      <rPr>
        <sz val="11"/>
        <color rgb="FF000000"/>
        <rFont val="ArialMT"/>
      </rPr>
      <t>keep the adjacent line clear until the out-of-gauge train has passed.</t>
    </r>
  </si>
  <si>
    <r>
      <t xml:space="preserve">When the signaller at signal box B acknowledges </t>
    </r>
    <r>
      <rPr>
        <sz val="11"/>
        <color rgb="FF000000"/>
        <rFont val="Arial-Black"/>
      </rPr>
      <t>1-2-6</t>
    </r>
    <r>
      <rPr>
        <sz val="11"/>
        <color rgb="FF000000"/>
        <rFont val="ArialMT"/>
      </rPr>
      <t xml:space="preserve">, as long as the adjacent line is clear, you must:
</t>
    </r>
    <r>
      <rPr>
        <sz val="11"/>
        <color rgb="FF666666"/>
        <rFont val="ArialMT"/>
      </rPr>
      <t xml:space="preserve">• </t>
    </r>
    <r>
      <rPr>
        <sz val="11"/>
        <color rgb="FF000000"/>
        <rFont val="ArialMT"/>
      </rPr>
      <t xml:space="preserve">place the block indicator for the adjacent line to </t>
    </r>
    <r>
      <rPr>
        <sz val="11"/>
        <color rgb="FF000000"/>
        <rFont val="Arial-Black"/>
      </rPr>
      <t xml:space="preserve">train on line
</t>
    </r>
    <r>
      <rPr>
        <sz val="11"/>
        <color rgb="FF666666"/>
        <rFont val="ArialMT"/>
      </rPr>
      <t xml:space="preserve">• </t>
    </r>
    <r>
      <rPr>
        <sz val="11"/>
        <color rgb="FF000000"/>
        <rFont val="ArialMT"/>
      </rPr>
      <t xml:space="preserve">signal the train carrying the out-of-gauge load normally using the special </t>
    </r>
    <r>
      <rPr>
        <sz val="11"/>
        <color rgb="FF000000"/>
        <rFont val="Arial-Black"/>
      </rPr>
      <t xml:space="preserve">is line clear </t>
    </r>
    <r>
      <rPr>
        <sz val="11"/>
        <color rgb="FF000000"/>
        <rFont val="ArialMT"/>
      </rPr>
      <t xml:space="preserve">signal </t>
    </r>
    <r>
      <rPr>
        <sz val="11"/>
        <color rgb="FF000000"/>
        <rFont val="Arial-Black"/>
      </rPr>
      <t>2-6-3</t>
    </r>
    <r>
      <rPr>
        <sz val="11"/>
        <color rgb="FF000000"/>
        <rFont val="ArialMT"/>
      </rPr>
      <t>.</t>
    </r>
  </si>
  <si>
    <r>
      <t xml:space="preserve">When you receive </t>
    </r>
    <r>
      <rPr>
        <sz val="11"/>
        <color rgb="FF000000"/>
        <rFont val="Arial-Black"/>
      </rPr>
      <t xml:space="preserve">train out of section </t>
    </r>
    <r>
      <rPr>
        <sz val="11"/>
        <color rgb="FF000000"/>
        <rFont val="ArialMT"/>
      </rPr>
      <t xml:space="preserve">for the out-of-gauge train you must:
</t>
    </r>
    <r>
      <rPr>
        <sz val="11"/>
        <color rgb="FF666666"/>
        <rFont val="ArialMT"/>
      </rPr>
      <t xml:space="preserve">• </t>
    </r>
    <r>
      <rPr>
        <sz val="11"/>
        <color rgb="FF000000"/>
        <rFont val="ArialMT"/>
      </rPr>
      <t xml:space="preserve">give </t>
    </r>
    <r>
      <rPr>
        <sz val="11"/>
        <color rgb="FF000000"/>
        <rFont val="Arial-Black"/>
      </rPr>
      <t xml:space="preserve">one beat </t>
    </r>
    <r>
      <rPr>
        <sz val="11"/>
        <color rgb="FF000000"/>
        <rFont val="ArialMT"/>
      </rPr>
      <t xml:space="preserve">of the bell for the adjacent line
</t>
    </r>
    <r>
      <rPr>
        <sz val="11"/>
        <color rgb="FF666666"/>
        <rFont val="ArialMT"/>
      </rPr>
      <t xml:space="preserve">• </t>
    </r>
    <r>
      <rPr>
        <sz val="11"/>
        <color rgb="FF000000"/>
        <rFont val="ArialMT"/>
      </rPr>
      <t xml:space="preserve">place the block indicator for the adjacent line to </t>
    </r>
    <r>
      <rPr>
        <sz val="11"/>
        <color rgb="FF000000"/>
        <rFont val="Arial-Black"/>
      </rPr>
      <t>normal</t>
    </r>
    <r>
      <rPr>
        <sz val="11"/>
        <color rgb="FF000000"/>
        <rFont val="ArialMT"/>
      </rPr>
      <t>.</t>
    </r>
  </si>
  <si>
    <t>signaller box A and B</t>
  </si>
  <si>
    <t>15.2.2</t>
  </si>
  <si>
    <t>If the adjacent line used in the opposite direction is not worked by the absolute block system</t>
  </si>
  <si>
    <t>You must not signal forward the out-of-gauge train on the proper line, until you are sure the adjacent line is clear throughout.
You must not allow another train to proceed on the adjacent line until the out-of-gauge train has passed clear.</t>
  </si>
  <si>
    <t>All signallers</t>
  </si>
  <si>
    <t>15.2.3</t>
  </si>
  <si>
    <r>
      <t xml:space="preserve">Blocking an adjacent line used in the same direction </t>
    </r>
    <r>
      <rPr>
        <sz val="11"/>
        <color theme="1"/>
        <rFont val="ArialMT"/>
      </rPr>
      <t>(see diagram TS1.6 on page 60)</t>
    </r>
  </si>
  <si>
    <r>
      <rPr>
        <b/>
        <sz val="11"/>
        <color theme="1"/>
        <rFont val="Arial"/>
        <family val="2"/>
      </rPr>
      <t>Note:</t>
    </r>
    <r>
      <rPr>
        <sz val="11"/>
        <color theme="1"/>
        <rFont val="Arial"/>
        <family val="2"/>
      </rPr>
      <t xml:space="preserve"> </t>
    </r>
    <r>
      <rPr>
        <sz val="11"/>
        <color theme="1"/>
        <rFont val="ArialMT"/>
      </rPr>
      <t>For the purpose of this general signalling regulation, A and B represent two signal boxes on the same line of route. The adjacent line used in the same direction, between signal box A and signal box B, needs to be blocked for a train carrying an out-of-gauge load.</t>
    </r>
  </si>
  <si>
    <r>
      <t xml:space="preserve">When you need to block the adjacent line used by trains in the same direction for a train carrying an out-of-gauge load, you must make sure:
</t>
    </r>
    <r>
      <rPr>
        <sz val="11"/>
        <color rgb="FF666666"/>
        <rFont val="ArialMT"/>
      </rPr>
      <t xml:space="preserve">• </t>
    </r>
    <r>
      <rPr>
        <sz val="11"/>
        <color rgb="FF000000"/>
        <rFont val="ArialMT"/>
      </rPr>
      <t xml:space="preserve">you have received </t>
    </r>
    <r>
      <rPr>
        <sz val="11"/>
        <color rgb="FF000000"/>
        <rFont val="Arial-Black"/>
      </rPr>
      <t xml:space="preserve">train out of section </t>
    </r>
    <r>
      <rPr>
        <sz val="11"/>
        <color rgb="FF000000"/>
        <rFont val="ArialMT"/>
      </rPr>
      <t xml:space="preserve">for the previous train over the adjacent line, and
</t>
    </r>
    <r>
      <rPr>
        <sz val="11"/>
        <color rgb="FF666666"/>
        <rFont val="ArialMT"/>
      </rPr>
      <t xml:space="preserve">• </t>
    </r>
    <r>
      <rPr>
        <sz val="11"/>
        <color rgb="FF000000"/>
        <rFont val="ArialMT"/>
      </rPr>
      <t xml:space="preserve">the block indicator for the adjacent line is at </t>
    </r>
    <r>
      <rPr>
        <sz val="11"/>
        <color rgb="FF000000"/>
        <rFont val="Arial-Black"/>
      </rPr>
      <t>normal</t>
    </r>
    <r>
      <rPr>
        <sz val="11"/>
        <color rgb="FF000000"/>
        <rFont val="ArialMT"/>
      </rPr>
      <t xml:space="preserve">.
You must send </t>
    </r>
    <r>
      <rPr>
        <sz val="11"/>
        <color rgb="FF000000"/>
        <rFont val="Arial-Black"/>
      </rPr>
      <t xml:space="preserve">1-2-6 </t>
    </r>
    <r>
      <rPr>
        <sz val="11"/>
        <color rgb="FF000000"/>
        <rFont val="ArialMT"/>
      </rPr>
      <t>to signal box B for the line on which the train carrying the out-of-gauge load will travel.</t>
    </r>
  </si>
  <si>
    <r>
      <t xml:space="preserve">If the adjacent line is clear and you receive </t>
    </r>
    <r>
      <rPr>
        <sz val="11"/>
        <color rgb="FF000000"/>
        <rFont val="Arial-Black"/>
      </rPr>
      <t xml:space="preserve">1-2-6 </t>
    </r>
    <r>
      <rPr>
        <sz val="11"/>
        <color rgb="FF000000"/>
        <rFont val="ArialMT"/>
      </rPr>
      <t xml:space="preserve">from signal box A for the line on which the train carrying the out-of-gauge load will travel, you must:
</t>
    </r>
    <r>
      <rPr>
        <sz val="11"/>
        <color rgb="FF666666"/>
        <rFont val="ArialMT"/>
      </rPr>
      <t xml:space="preserve">• </t>
    </r>
    <r>
      <rPr>
        <sz val="11"/>
        <color rgb="FF000000"/>
        <rFont val="ArialMT"/>
      </rPr>
      <t xml:space="preserve">acknowledge </t>
    </r>
    <r>
      <rPr>
        <sz val="11"/>
        <color rgb="FF000000"/>
        <rFont val="Arial-Black"/>
      </rPr>
      <t xml:space="preserve">1-2-6 </t>
    </r>
    <r>
      <rPr>
        <sz val="11"/>
        <color rgb="FF000000"/>
        <rFont val="ArialMT"/>
      </rPr>
      <t xml:space="preserve">to signal box A
</t>
    </r>
    <r>
      <rPr>
        <sz val="11"/>
        <color rgb="FF666666"/>
        <rFont val="ArialMT"/>
      </rPr>
      <t xml:space="preserve">• </t>
    </r>
    <r>
      <rPr>
        <sz val="11"/>
        <color rgb="FF000000"/>
        <rFont val="ArialMT"/>
      </rPr>
      <t xml:space="preserve">place the block indicator for the adjacent line to </t>
    </r>
    <r>
      <rPr>
        <sz val="11"/>
        <color rgb="FF000000"/>
        <rFont val="Arial-Black"/>
      </rPr>
      <t>train on line</t>
    </r>
    <r>
      <rPr>
        <sz val="11"/>
        <color rgb="FF000000"/>
        <rFont val="ArialMT"/>
      </rPr>
      <t>.</t>
    </r>
  </si>
  <si>
    <r>
      <t xml:space="preserve">When the signaller at signal box B has acknowledged </t>
    </r>
    <r>
      <rPr>
        <sz val="11"/>
        <color theme="1"/>
        <rFont val="Arial-Black"/>
      </rPr>
      <t xml:space="preserve">1-2-6 </t>
    </r>
    <r>
      <rPr>
        <sz val="11"/>
        <color theme="1"/>
        <rFont val="ArialMT"/>
      </rPr>
      <t xml:space="preserve">and placed the block indicator for the adjacent line to </t>
    </r>
    <r>
      <rPr>
        <sz val="11"/>
        <color theme="1"/>
        <rFont val="Arial-Black"/>
      </rPr>
      <t>train on line</t>
    </r>
    <r>
      <rPr>
        <sz val="11"/>
        <color theme="1"/>
        <rFont val="ArialMT"/>
      </rPr>
      <t xml:space="preserve">, you must signal the train carrying the out-of-gauge load normally using the special </t>
    </r>
    <r>
      <rPr>
        <sz val="11"/>
        <color theme="1"/>
        <rFont val="Arial-Black"/>
      </rPr>
      <t xml:space="preserve">is line clear </t>
    </r>
    <r>
      <rPr>
        <sz val="11"/>
        <color theme="1"/>
        <rFont val="ArialMT"/>
      </rPr>
      <t xml:space="preserve">signal </t>
    </r>
    <r>
      <rPr>
        <sz val="11"/>
        <color theme="1"/>
        <rFont val="Arial-Black"/>
      </rPr>
      <t>2-6-3</t>
    </r>
    <r>
      <rPr>
        <sz val="11"/>
        <color theme="1"/>
        <rFont val="ArialMT"/>
      </rPr>
      <t>.</t>
    </r>
  </si>
  <si>
    <r>
      <t xml:space="preserve">When you send </t>
    </r>
    <r>
      <rPr>
        <sz val="11"/>
        <color rgb="FF000000"/>
        <rFont val="Arial-Black"/>
      </rPr>
      <t xml:space="preserve">train out of section </t>
    </r>
    <r>
      <rPr>
        <sz val="11"/>
        <color rgb="FF000000"/>
        <rFont val="ArialMT"/>
      </rPr>
      <t xml:space="preserve">to signal box A for the train carrying the out-of-gauge load, you must also:
</t>
    </r>
    <r>
      <rPr>
        <sz val="11"/>
        <color rgb="FF666666"/>
        <rFont val="ArialMT"/>
      </rPr>
      <t xml:space="preserve">• </t>
    </r>
    <r>
      <rPr>
        <sz val="11"/>
        <color rgb="FF000000"/>
        <rFont val="ArialMT"/>
      </rPr>
      <t xml:space="preserve">give </t>
    </r>
    <r>
      <rPr>
        <sz val="11"/>
        <color rgb="FF000000"/>
        <rFont val="Arial-Black"/>
      </rPr>
      <t xml:space="preserve">one beat </t>
    </r>
    <r>
      <rPr>
        <sz val="11"/>
        <color rgb="FF000000"/>
        <rFont val="ArialMT"/>
      </rPr>
      <t xml:space="preserve">of the bell for the adjacent line
</t>
    </r>
    <r>
      <rPr>
        <sz val="11"/>
        <color rgb="FF666666"/>
        <rFont val="ArialMT"/>
      </rPr>
      <t xml:space="preserve">• </t>
    </r>
    <r>
      <rPr>
        <sz val="11"/>
        <color rgb="FF000000"/>
        <rFont val="ArialMT"/>
      </rPr>
      <t xml:space="preserve">place the block indicator for the adjacent line to </t>
    </r>
    <r>
      <rPr>
        <sz val="11"/>
        <color rgb="FF000000"/>
        <rFont val="Arial-Black"/>
      </rPr>
      <t>normal</t>
    </r>
    <r>
      <rPr>
        <sz val="11"/>
        <color rgb="FF000000"/>
        <rFont val="ArialMT"/>
      </rPr>
      <t>.</t>
    </r>
  </si>
  <si>
    <t>15.2.4</t>
  </si>
  <si>
    <t>If the adjacent line used in the same direction is not worked by the absolute block system</t>
  </si>
  <si>
    <r>
      <t xml:space="preserve">You must not acknowledge </t>
    </r>
    <r>
      <rPr>
        <sz val="11"/>
        <color theme="1"/>
        <rFont val="Arial-Black"/>
      </rPr>
      <t xml:space="preserve">1-2-6 </t>
    </r>
    <r>
      <rPr>
        <sz val="11"/>
        <color theme="1"/>
        <rFont val="ArialMT"/>
      </rPr>
      <t>until all trains in the section on the adjacent line have passed clear.</t>
    </r>
  </si>
  <si>
    <r>
      <t xml:space="preserve">You must not allow another train to proceed on the adjacent line until </t>
    </r>
    <r>
      <rPr>
        <sz val="11"/>
        <color theme="1"/>
        <rFont val="Arial-Black"/>
      </rPr>
      <t xml:space="preserve">train out of section </t>
    </r>
    <r>
      <rPr>
        <sz val="11"/>
        <color theme="1"/>
        <rFont val="ArialMT"/>
      </rPr>
      <t>is received for the out-of-gauge train.</t>
    </r>
  </si>
  <si>
    <t>Out-of-gauge loads on track circuit block lines</t>
  </si>
  <si>
    <t>15.3.1</t>
  </si>
  <si>
    <t>Signalling the train between two signal boxes</t>
  </si>
  <si>
    <r>
      <t>If an out-of-gauge train is to travel between your signal boxes, you must both carry out the instructions in track circuit regulation 3.5 for the out-of-gauge train.</t>
    </r>
    <r>
      <rPr>
        <sz val="11"/>
        <color theme="1"/>
        <rFont val="Calibri"/>
        <family val="2"/>
      </rPr>
      <t xml:space="preserve">  </t>
    </r>
  </si>
  <si>
    <t>You must not accept the out-of-gauge train until you are sure the necessary conditions for all adjacent lines are in place.
The out-of-gauge train must be signalled as shown for absolute block lines as far as you can apply them without block instruments.</t>
  </si>
  <si>
    <t>Where train describers are used, you must send the bell signals as messages on the telephone.</t>
  </si>
  <si>
    <t>15.3.2</t>
  </si>
  <si>
    <t>Signalling the train in one signal box area</t>
  </si>
  <si>
    <t>If the restrictions for the out-of-gauge train only apply within the area controlled from your signal box, you must apply the principles for absolute block lines.
If more than one signaller in the same signal box is involved with the movement, you must all reach a clear understanding as to the action to be taken.</t>
  </si>
  <si>
    <t>Accidents and incidents: reporting procedures</t>
  </si>
  <si>
    <t>Telling Operations Control about accidents or incidents</t>
  </si>
  <si>
    <t>You must give Operations Control any information you receive about an accident or unusual incident.</t>
  </si>
  <si>
    <t>Dangerous goods incident</t>
  </si>
  <si>
    <r>
      <t>You must stop the passage of trains on all lines at the location, making sure you do not bring trains to a stand in the immediate area unless there is no damage to the wagon, tank, container or flask.
You must pass the information you have received from the traincrew to Operations Control using the message prefix: ‘</t>
    </r>
    <r>
      <rPr>
        <b/>
        <sz val="11"/>
        <color rgb="FF000000"/>
        <rFont val="Arial-Black"/>
      </rPr>
      <t>This is a rail dangerous goods emergency</t>
    </r>
    <r>
      <rPr>
        <sz val="11"/>
        <color rgb="FF000000"/>
        <rFont val="ArialMT"/>
      </rPr>
      <t xml:space="preserve">.’
This information must include:
</t>
    </r>
    <r>
      <rPr>
        <sz val="11"/>
        <color rgb="FF666666"/>
        <rFont val="ArialMT"/>
      </rPr>
      <t xml:space="preserve">• </t>
    </r>
    <r>
      <rPr>
        <sz val="11"/>
        <color rgb="FF000000"/>
        <rFont val="ArialMT"/>
      </rPr>
      <t xml:space="preserve">the train reporting number, if appropriate
</t>
    </r>
    <r>
      <rPr>
        <sz val="11"/>
        <color rgb="FF666666"/>
        <rFont val="ArialMT"/>
      </rPr>
      <t xml:space="preserve">• </t>
    </r>
    <r>
      <rPr>
        <sz val="11"/>
        <color rgb="FF000000"/>
        <rFont val="ArialMT"/>
      </rPr>
      <t xml:space="preserve">where and when the incident happened
</t>
    </r>
    <r>
      <rPr>
        <sz val="11"/>
        <color rgb="FF666666"/>
        <rFont val="ArialMT"/>
      </rPr>
      <t xml:space="preserve">• </t>
    </r>
    <r>
      <rPr>
        <sz val="11"/>
        <color rgb="FF000000"/>
        <rFont val="ArialMT"/>
      </rPr>
      <t xml:space="preserve">the wagon types and numbers, if known
</t>
    </r>
    <r>
      <rPr>
        <sz val="11"/>
        <color rgb="FF666666"/>
        <rFont val="ArialMT"/>
      </rPr>
      <t xml:space="preserve">• </t>
    </r>
    <r>
      <rPr>
        <sz val="11"/>
        <color rgb="FF000000"/>
        <rFont val="ArialMT"/>
      </rPr>
      <t xml:space="preserve">the position of the wagons on the train or in the siding
</t>
    </r>
    <r>
      <rPr>
        <sz val="11"/>
        <color rgb="FF666666"/>
        <rFont val="ArialMT"/>
      </rPr>
      <t xml:space="preserve">• </t>
    </r>
    <r>
      <rPr>
        <sz val="11"/>
        <color rgb="FF000000"/>
        <rFont val="ArialMT"/>
      </rPr>
      <t xml:space="preserve">as many details of the incident as possible
</t>
    </r>
    <r>
      <rPr>
        <sz val="11"/>
        <color rgb="FF666666"/>
        <rFont val="ArialMT"/>
      </rPr>
      <t xml:space="preserve">• </t>
    </r>
    <r>
      <rPr>
        <sz val="11"/>
        <color rgb="FF000000"/>
        <rFont val="ArialMT"/>
      </rPr>
      <t xml:space="preserve">whether any railway personnel or members of the public are involved
</t>
    </r>
    <r>
      <rPr>
        <sz val="11"/>
        <color rgb="FF666666"/>
        <rFont val="ArialMT"/>
      </rPr>
      <t xml:space="preserve">• </t>
    </r>
    <r>
      <rPr>
        <sz val="11"/>
        <color rgb="FF000000"/>
        <rFont val="ArialMT"/>
      </rPr>
      <t xml:space="preserve">the six-character ‘Emergency Code’, made up of four numbers followed by two letters.
If there is any doubt whether dangerous goods are involved, you must tell Operations Control immediately. If possible, you must give Operations Control the position in the train of the vehicles concerned. </t>
    </r>
  </si>
  <si>
    <t>Irradiated fuel flasks</t>
  </si>
  <si>
    <r>
      <t>If an incident involves an irradiated fuel flask, you must make sure that the report from the traincrew includes answers to the following questions in the order shown. Each question must be answered ‘</t>
    </r>
    <r>
      <rPr>
        <b/>
        <sz val="11"/>
        <color theme="1"/>
        <rFont val="Arial-BoldMT"/>
      </rPr>
      <t>Yes</t>
    </r>
    <r>
      <rPr>
        <sz val="11"/>
        <color theme="1"/>
        <rFont val="ArialMT"/>
      </rPr>
      <t>’ or ‘</t>
    </r>
    <r>
      <rPr>
        <b/>
        <sz val="11"/>
        <color theme="1"/>
        <rFont val="Arial-BoldMT"/>
      </rPr>
      <t>No</t>
    </r>
    <r>
      <rPr>
        <sz val="11"/>
        <color theme="1"/>
        <rFont val="ArialMT"/>
      </rPr>
      <t xml:space="preserve">’.
1 Is the flask wagon derailed? </t>
    </r>
    <r>
      <rPr>
        <b/>
        <sz val="11"/>
        <color theme="1"/>
        <rFont val="ArialMT"/>
      </rPr>
      <t>Yes/No</t>
    </r>
    <r>
      <rPr>
        <sz val="11"/>
        <color theme="1"/>
        <rFont val="ArialMT"/>
      </rPr>
      <t xml:space="preserve">
2 Has the flask wagon been involved in a collision? </t>
    </r>
    <r>
      <rPr>
        <b/>
        <sz val="11"/>
        <color theme="1"/>
        <rFont val="ArialMT"/>
      </rPr>
      <t>Yes/No</t>
    </r>
    <r>
      <rPr>
        <sz val="11"/>
        <color theme="1"/>
        <rFont val="ArialMT"/>
      </rPr>
      <t xml:space="preserve">
3 Is there a fire near the flask? </t>
    </r>
    <r>
      <rPr>
        <b/>
        <sz val="11"/>
        <color theme="1"/>
        <rFont val="ArialMT"/>
      </rPr>
      <t>Yes/No</t>
    </r>
    <r>
      <rPr>
        <sz val="11"/>
        <color theme="1"/>
        <rFont val="ArialMT"/>
      </rPr>
      <t xml:space="preserve">
4 Are large quantities of liquefied petroleum gas, petroleum or other flammable liquids present? </t>
    </r>
    <r>
      <rPr>
        <b/>
        <sz val="11"/>
        <color theme="1"/>
        <rFont val="ArialMT"/>
      </rPr>
      <t>Yes/No</t>
    </r>
    <r>
      <rPr>
        <sz val="11"/>
        <color theme="1"/>
        <rFont val="ArialMT"/>
      </rPr>
      <t xml:space="preserve">
5 Is there any visible damage to the flask or to the cover (if fitted)? Yes/No
If the answer to any of the questions is ‘</t>
    </r>
    <r>
      <rPr>
        <b/>
        <sz val="11"/>
        <color theme="1"/>
        <rFont val="ArialMT"/>
      </rPr>
      <t>Yes</t>
    </r>
    <r>
      <rPr>
        <sz val="11"/>
        <color theme="1"/>
        <rFont val="ArialMT"/>
      </rPr>
      <t xml:space="preserve">’, you must stop the passage of trains on all lines at the location. However, you must not stop trains in the immediate area.
You must immediately pass this information to Operations Control in the same order. </t>
    </r>
  </si>
  <si>
    <t>Broken rails and bridge strikes</t>
  </si>
  <si>
    <t>Broken, distorted or damaged rails or broken fishplates</t>
  </si>
  <si>
    <t>17.1.1</t>
  </si>
  <si>
    <r>
      <t xml:space="preserve">If you are told about a broken, distorted or damaged rail or that both fishplates are broken on the same rail, you must:
</t>
    </r>
    <r>
      <rPr>
        <sz val="11"/>
        <color rgb="FF666666"/>
        <rFont val="ArialMT"/>
      </rPr>
      <t xml:space="preserve">• </t>
    </r>
    <r>
      <rPr>
        <sz val="11"/>
        <color rgb="FF000000"/>
        <rFont val="ArialMT"/>
      </rPr>
      <t xml:space="preserve">stop trains from passing over the affected line
</t>
    </r>
    <r>
      <rPr>
        <sz val="11"/>
        <color rgb="FF666666"/>
        <rFont val="ArialMT"/>
      </rPr>
      <t xml:space="preserve">• </t>
    </r>
    <r>
      <rPr>
        <sz val="11"/>
        <color rgb="FF000000"/>
        <rFont val="ArialMT"/>
      </rPr>
      <t xml:space="preserve">tell Operations Control
</t>
    </r>
    <r>
      <rPr>
        <sz val="11"/>
        <color rgb="FF666666"/>
        <rFont val="ArialMT"/>
      </rPr>
      <t xml:space="preserve">• </t>
    </r>
    <r>
      <rPr>
        <sz val="11"/>
        <color rgb="FF000000"/>
        <rFont val="ArialMT"/>
      </rPr>
      <t>arrange for a rail defect examiner (RDE) or rail defect nominee (RDN) to examine the rail or fishplates concerned.</t>
    </r>
  </si>
  <si>
    <t>17.1.2</t>
  </si>
  <si>
    <t>Authority to run trains</t>
  </si>
  <si>
    <r>
      <t xml:space="preserve">When the RDN or RDE has examined the defective rail or fishplates, and gives permission for trains to proceed at a specified reduced speed, you must:
</t>
    </r>
    <r>
      <rPr>
        <sz val="11"/>
        <color rgb="FF666666"/>
        <rFont val="ArialMT"/>
      </rPr>
      <t xml:space="preserve">• </t>
    </r>
    <r>
      <rPr>
        <sz val="11"/>
        <color rgb="FF000000"/>
        <rFont val="ArialMT"/>
      </rPr>
      <t xml:space="preserve">stop each train over the affected line
</t>
    </r>
    <r>
      <rPr>
        <sz val="11"/>
        <color rgb="FF666666"/>
        <rFont val="ArialMT"/>
      </rPr>
      <t xml:space="preserve">• </t>
    </r>
    <r>
      <rPr>
        <sz val="11"/>
        <color rgb="FF000000"/>
        <rFont val="ArialMT"/>
      </rPr>
      <t xml:space="preserve">tell the driver what has happened
</t>
    </r>
    <r>
      <rPr>
        <sz val="11"/>
        <color rgb="FF666666"/>
        <rFont val="ArialMT"/>
      </rPr>
      <t xml:space="preserve">• </t>
    </r>
    <r>
      <rPr>
        <sz val="11"/>
        <color rgb="FF000000"/>
        <rFont val="ArialMT"/>
      </rPr>
      <t xml:space="preserve">tell the driver the location of the defective rail or broken fishplates
</t>
    </r>
    <r>
      <rPr>
        <sz val="11"/>
        <color rgb="FF666666"/>
        <rFont val="ArialMT"/>
      </rPr>
      <t xml:space="preserve">• </t>
    </r>
    <r>
      <rPr>
        <sz val="11"/>
        <color rgb="FF000000"/>
        <rFont val="ArialMT"/>
      </rPr>
      <t xml:space="preserve">instruct the driver not to exceed the specified reduced speed over the defective rail or broken fishplates.
You must not allow a train to pass over any adjacent line when a train is passing over the defective rail or broken fishplates.
You must continue to instruct drivers to proceed at the speed authorised by the RDN or RDE until one of the following applies.
</t>
    </r>
    <r>
      <rPr>
        <sz val="11"/>
        <color rgb="FF666666"/>
        <rFont val="ArialMT"/>
      </rPr>
      <t xml:space="preserve">• </t>
    </r>
    <r>
      <rPr>
        <sz val="11"/>
        <color rgb="FF000000"/>
        <rFont val="ArialMT"/>
      </rPr>
      <t xml:space="preserve">The RDN or RDE advises that the condition of the defect has worsened and train movements must be stopped.
</t>
    </r>
    <r>
      <rPr>
        <sz val="11"/>
        <color rgb="FF666666"/>
        <rFont val="ArialMT"/>
      </rPr>
      <t xml:space="preserve">• </t>
    </r>
    <r>
      <rPr>
        <sz val="11"/>
        <color rgb="FF000000"/>
        <rFont val="ArialMT"/>
      </rPr>
      <t xml:space="preserve">An emergency speed restriction is imposed over the line or lines concerned.
</t>
    </r>
    <r>
      <rPr>
        <sz val="11"/>
        <color rgb="FF666666"/>
        <rFont val="ArialMT"/>
      </rPr>
      <t xml:space="preserve">• </t>
    </r>
    <r>
      <rPr>
        <sz val="11"/>
        <color rgb="FF000000"/>
        <rFont val="ArialMT"/>
      </rPr>
      <t>An RDE authorises that normal speed of trains may be resumed.</t>
    </r>
    <r>
      <rPr>
        <sz val="11"/>
        <color theme="1"/>
        <rFont val="Calibri"/>
        <family val="2"/>
      </rPr>
      <t xml:space="preserve">  </t>
    </r>
  </si>
  <si>
    <t>17.1.3.</t>
  </si>
  <si>
    <t>Report of only one broken fishplate</t>
  </si>
  <si>
    <r>
      <rPr>
        <sz val="11"/>
        <color rgb="FF000000"/>
        <rFont val="ArialMT"/>
      </rPr>
      <t xml:space="preserve">If you are told that one fishplate of a pair is broken, you must tell Operations Control and arrange for a competent engineer to examine the fishplate concerned.
Until you are informed that the broken fishplate has been replaced or an emergency speed restriction has been imposed, you must:
</t>
    </r>
    <r>
      <rPr>
        <sz val="11"/>
        <color rgb="FF666666"/>
        <rFont val="ArialMT"/>
      </rPr>
      <t xml:space="preserve">• </t>
    </r>
    <r>
      <rPr>
        <sz val="11"/>
        <color rgb="FF000000"/>
        <rFont val="ArialMT"/>
      </rPr>
      <t xml:space="preserve">stop each train over the affected line
</t>
    </r>
    <r>
      <rPr>
        <sz val="11"/>
        <color rgb="FF666666"/>
        <rFont val="ArialMT"/>
      </rPr>
      <t xml:space="preserve">• </t>
    </r>
    <r>
      <rPr>
        <sz val="11"/>
        <color rgb="FF000000"/>
        <rFont val="ArialMT"/>
      </rPr>
      <t xml:space="preserve">tell the driver what has happened
</t>
    </r>
    <r>
      <rPr>
        <sz val="11"/>
        <color rgb="FF666666"/>
        <rFont val="ArialMT"/>
      </rPr>
      <t xml:space="preserve">• </t>
    </r>
    <r>
      <rPr>
        <sz val="11"/>
        <color rgb="FF000000"/>
        <rFont val="ArialMT"/>
      </rPr>
      <t xml:space="preserve">tell the driver the location of the broken fishplate
</t>
    </r>
    <r>
      <rPr>
        <sz val="11"/>
        <color rgb="FF666666"/>
        <rFont val="ArialMT"/>
      </rPr>
      <t xml:space="preserve">• </t>
    </r>
    <r>
      <rPr>
        <sz val="11"/>
        <color rgb="FF000000"/>
        <rFont val="ArialMT"/>
      </rPr>
      <t>instruct the driver not to exceed 20 mph over the broken fishplate.
You do not need to stop trains on any adjacent line.</t>
    </r>
  </si>
  <si>
    <t>Bridge strikes</t>
  </si>
  <si>
    <t>17.2.1</t>
  </si>
  <si>
    <t>Underline bridge strike</t>
  </si>
  <si>
    <r>
      <t xml:space="preserve">If you become aware that an underline bridge has been struck by a road vehicle, you must:
</t>
    </r>
    <r>
      <rPr>
        <sz val="11"/>
        <color rgb="FF666666"/>
        <rFont val="ArialMT"/>
      </rPr>
      <t xml:space="preserve">• </t>
    </r>
    <r>
      <rPr>
        <sz val="11"/>
        <color rgb="FF000000"/>
        <rFont val="ArialMT"/>
      </rPr>
      <t xml:space="preserve">stop trains passing over the affected bridge, unless otherwise shown in the </t>
    </r>
    <r>
      <rPr>
        <i/>
        <sz val="11"/>
        <color rgb="FF000000"/>
        <rFont val="Arial-ItalicMT"/>
      </rPr>
      <t xml:space="preserve">Signal Box Special Instructions
</t>
    </r>
    <r>
      <rPr>
        <sz val="11"/>
        <color rgb="FF666666"/>
        <rFont val="ArialMT"/>
      </rPr>
      <t xml:space="preserve">• </t>
    </r>
    <r>
      <rPr>
        <sz val="11"/>
        <color rgb="FF000000"/>
        <rFont val="ArialMT"/>
      </rPr>
      <t xml:space="preserve">tell Operations Control
</t>
    </r>
    <r>
      <rPr>
        <sz val="11"/>
        <color rgb="FF666666"/>
        <rFont val="ArialMT"/>
      </rPr>
      <t xml:space="preserve">• </t>
    </r>
    <r>
      <rPr>
        <sz val="11"/>
        <color rgb="FF000000"/>
        <rFont val="ArialMT"/>
      </rPr>
      <t xml:space="preserve">arrange for a bridge strike examiner (BSE) or bridge strike nominee (BSN) to examine the bridge.
After the bridge is examined, you must carry out the instructions of the BSE or BSN. This may be to permit trains to pass over the bridge at normal or a specified reduced speed.
If you are given permission for trains to proceed at a specified reduced speed, you must:
</t>
    </r>
    <r>
      <rPr>
        <sz val="11"/>
        <color rgb="FF666666"/>
        <rFont val="ArialMT"/>
      </rPr>
      <t xml:space="preserve">• </t>
    </r>
    <r>
      <rPr>
        <sz val="11"/>
        <color rgb="FF000000"/>
        <rFont val="ArialMT"/>
      </rPr>
      <t xml:space="preserve">stop each train over the affected line
</t>
    </r>
    <r>
      <rPr>
        <sz val="11"/>
        <color rgb="FF666666"/>
        <rFont val="ArialMT"/>
      </rPr>
      <t xml:space="preserve">• </t>
    </r>
    <r>
      <rPr>
        <sz val="11"/>
        <color rgb="FF000000"/>
        <rFont val="ArialMT"/>
      </rPr>
      <t xml:space="preserve">tell the driver what has happened and the location of the bridge
</t>
    </r>
    <r>
      <rPr>
        <sz val="11"/>
        <color rgb="FF666666"/>
        <rFont val="ArialMT"/>
      </rPr>
      <t xml:space="preserve">• </t>
    </r>
    <r>
      <rPr>
        <sz val="11"/>
        <color rgb="FF000000"/>
        <rFont val="ArialMT"/>
      </rPr>
      <t>instruct the driver not to exceed the specified reduced speed over the bridge.</t>
    </r>
  </si>
  <si>
    <t>17.2.2</t>
  </si>
  <si>
    <t>Overline bridge strike</t>
  </si>
  <si>
    <r>
      <t xml:space="preserve">If you become aware that an overline bridge has been struck by a road vehicle, you must:
</t>
    </r>
    <r>
      <rPr>
        <sz val="11"/>
        <color rgb="FF666666"/>
        <rFont val="ArialMT"/>
      </rPr>
      <t xml:space="preserve">• </t>
    </r>
    <r>
      <rPr>
        <sz val="11"/>
        <color rgb="FF000000"/>
        <rFont val="ArialMT"/>
      </rPr>
      <t xml:space="preserve">tell Operations Control
</t>
    </r>
    <r>
      <rPr>
        <sz val="11"/>
        <color rgb="FF666666"/>
        <rFont val="ArialMT"/>
      </rPr>
      <t xml:space="preserve">• </t>
    </r>
    <r>
      <rPr>
        <sz val="11"/>
        <color rgb="FF000000"/>
        <rFont val="ArialMT"/>
      </rPr>
      <t xml:space="preserve">arrange for a BSE or BSN to examine the bridge
</t>
    </r>
    <r>
      <rPr>
        <sz val="11"/>
        <color rgb="FF666666"/>
        <rFont val="ArialMT"/>
      </rPr>
      <t xml:space="preserve">• </t>
    </r>
    <r>
      <rPr>
        <sz val="11"/>
        <color rgb="FF000000"/>
        <rFont val="ArialMT"/>
      </rPr>
      <t xml:space="preserve">carry out regulation 20 for the lines concerned.
You must also make sure the driver of the train which is to examine the line is aware of the exact location of the bridge and tell the driver:
</t>
    </r>
    <r>
      <rPr>
        <sz val="11"/>
        <color rgb="FF666666"/>
        <rFont val="ArialMT"/>
      </rPr>
      <t xml:space="preserve">• </t>
    </r>
    <r>
      <rPr>
        <sz val="11"/>
        <color rgb="FF000000"/>
        <rFont val="ArialMT"/>
      </rPr>
      <t xml:space="preserve">to stop short of the affected bridge
</t>
    </r>
    <r>
      <rPr>
        <sz val="11"/>
        <color rgb="FF666666"/>
        <rFont val="ArialMT"/>
      </rPr>
      <t xml:space="preserve">• </t>
    </r>
    <r>
      <rPr>
        <sz val="11"/>
        <color rgb="FF000000"/>
        <rFont val="ArialMT"/>
      </rPr>
      <t xml:space="preserve">unless there is obvious damage to the bridge or there is debris on the line, to pass under the bridge and not to exceed 5 mph.
If the driver reports that the line appears safe for the passage of trains, you must instruct the driver of each train which will pass over the affected line to pass under the bridge at no greater speed than 20 mph.
After the bridge is examined, you must carry out the instructions of the BSE or BSN. This may be to permit trains to pass under the bridge at normal or a specified reduced speed.
If you are given permission for trains to proceed at a specified reduced speed, you must:
</t>
    </r>
    <r>
      <rPr>
        <sz val="11"/>
        <color rgb="FF666666"/>
        <rFont val="ArialMT"/>
      </rPr>
      <t xml:space="preserve">• </t>
    </r>
    <r>
      <rPr>
        <sz val="11"/>
        <color rgb="FF000000"/>
        <rFont val="ArialMT"/>
      </rPr>
      <t xml:space="preserve">stop each train over the affected line
</t>
    </r>
    <r>
      <rPr>
        <sz val="11"/>
        <color rgb="FF666666"/>
        <rFont val="ArialMT"/>
      </rPr>
      <t xml:space="preserve">• </t>
    </r>
    <r>
      <rPr>
        <sz val="11"/>
        <color rgb="FF000000"/>
        <rFont val="ArialMT"/>
      </rPr>
      <t xml:space="preserve">tell the driver what has happened and the location of the bridge
</t>
    </r>
    <r>
      <rPr>
        <sz val="11"/>
        <color rgb="FF666666"/>
        <rFont val="ArialMT"/>
      </rPr>
      <t xml:space="preserve">• </t>
    </r>
    <r>
      <rPr>
        <sz val="11"/>
        <color rgb="FF000000"/>
        <rFont val="ArialMT"/>
      </rPr>
      <t>instruct the driver not to exceed the specified reduced speed under the bridge.</t>
    </r>
  </si>
  <si>
    <t>17.2.3</t>
  </si>
  <si>
    <t>Late reported bridge strike</t>
  </si>
  <si>
    <r>
      <t xml:space="preserve">If you become aware that an underline or overline bridge has been struck some time earlier, and trains have continued to pass since the bridge strike happened, you must try to get details of:
</t>
    </r>
    <r>
      <rPr>
        <sz val="11"/>
        <color rgb="FF666666"/>
        <rFont val="ArialMT"/>
      </rPr>
      <t xml:space="preserve">• </t>
    </r>
    <r>
      <rPr>
        <sz val="11"/>
        <color rgb="FF000000"/>
        <rFont val="ArialMT"/>
      </rPr>
      <t xml:space="preserve">the approximate time the bridge was struck
</t>
    </r>
    <r>
      <rPr>
        <sz val="11"/>
        <color rgb="FF666666"/>
        <rFont val="ArialMT"/>
      </rPr>
      <t xml:space="preserve">• </t>
    </r>
    <r>
      <rPr>
        <sz val="11"/>
        <color rgb="FF000000"/>
        <rFont val="ArialMT"/>
      </rPr>
      <t xml:space="preserve">the type of vehicle that hit the bridge
</t>
    </r>
    <r>
      <rPr>
        <sz val="11"/>
        <color rgb="FF666666"/>
        <rFont val="ArialMT"/>
      </rPr>
      <t xml:space="preserve">• </t>
    </r>
    <r>
      <rPr>
        <sz val="11"/>
        <color rgb="FF000000"/>
        <rFont val="ArialMT"/>
      </rPr>
      <t xml:space="preserve">whether any damage to the bridge has been reported.
</t>
    </r>
    <r>
      <rPr>
        <b/>
        <sz val="11"/>
        <color rgb="FF000000"/>
        <rFont val="Arial-Black"/>
      </rPr>
      <t xml:space="preserve">Underline bridge
</t>
    </r>
    <r>
      <rPr>
        <sz val="11"/>
        <color rgb="FF000000"/>
        <rFont val="ArialMT"/>
      </rPr>
      <t xml:space="preserve">You must carry out regulation 17.2.1 and then carry out the instructions given by Operations Control about the speed and type of trains that may pass over the affected bridge.
</t>
    </r>
    <r>
      <rPr>
        <b/>
        <sz val="11"/>
        <color rgb="FF000000"/>
        <rFont val="Arial-Black"/>
      </rPr>
      <t xml:space="preserve">Overline bridge
</t>
    </r>
    <r>
      <rPr>
        <sz val="11"/>
        <color rgb="FF000000"/>
        <rFont val="ArialMT"/>
      </rPr>
      <t>You must carry out regulation 17.2.2 unless Operations Control tell you otherwise.</t>
    </r>
  </si>
  <si>
    <t>Trespassers, animals or minor obstacles on the line</t>
  </si>
  <si>
    <t>Trespassers</t>
  </si>
  <si>
    <t>If you become aware that one or more trespassers are on or near the line, you must arrange for the trespassers to be removed.
You must also tell Operations Control. If you believe, or are told, that trespassers are in danger from passing trains, you must tell the driver of each train involved what is happening and to proceed at caution past the location.
You must continue to caution each driver until you are sure the line is again clear or that trespassers are no longer in danger from passing trains.
If a signal controlling the entrance to the affected section is controlled by another signaller, you must tell that signaller.</t>
  </si>
  <si>
    <t>Animals, trespassers who may endanger trains, or minor obstacles</t>
  </si>
  <si>
    <r>
      <t xml:space="preserve">You must arrange for the line to be cleared if you become aware that:
</t>
    </r>
    <r>
      <rPr>
        <sz val="11"/>
        <color rgb="FF666666"/>
        <rFont val="ArialMT"/>
      </rPr>
      <t xml:space="preserve">• </t>
    </r>
    <r>
      <rPr>
        <sz val="11"/>
        <color rgb="FF000000"/>
        <rFont val="ArialMT"/>
      </rPr>
      <t xml:space="preserve">animals are likely to cause an obstruction
</t>
    </r>
    <r>
      <rPr>
        <sz val="11"/>
        <color rgb="FF666666"/>
        <rFont val="ArialMT"/>
      </rPr>
      <t xml:space="preserve">• </t>
    </r>
    <r>
      <rPr>
        <sz val="11"/>
        <color rgb="FF000000"/>
        <rFont val="ArialMT"/>
      </rPr>
      <t xml:space="preserve">minor obstacles are on the line
</t>
    </r>
    <r>
      <rPr>
        <sz val="11"/>
        <color rgb="FF666666"/>
        <rFont val="ArialMT"/>
      </rPr>
      <t xml:space="preserve">• </t>
    </r>
    <r>
      <rPr>
        <sz val="11"/>
        <color rgb="FF000000"/>
        <rFont val="ArialMT"/>
      </rPr>
      <t xml:space="preserve">a cow, bull or other large animal is within the boundary fence
</t>
    </r>
    <r>
      <rPr>
        <sz val="11"/>
        <color rgb="FF666666"/>
        <rFont val="ArialMT"/>
      </rPr>
      <t xml:space="preserve">• </t>
    </r>
    <r>
      <rPr>
        <sz val="11"/>
        <color rgb="FF000000"/>
        <rFont val="ArialMT"/>
      </rPr>
      <t xml:space="preserve">trespassers or others are likely to endanger trains.
You do not need to examine the line, but you must:
</t>
    </r>
    <r>
      <rPr>
        <sz val="11"/>
        <color rgb="FF666666"/>
        <rFont val="ArialMT"/>
      </rPr>
      <t xml:space="preserve">• </t>
    </r>
    <r>
      <rPr>
        <sz val="11"/>
        <color rgb="FF000000"/>
        <rFont val="ArialMT"/>
      </rPr>
      <t xml:space="preserve">stop each train which is to proceed over the affected portion of line
</t>
    </r>
    <r>
      <rPr>
        <sz val="11"/>
        <color rgb="FF666666"/>
        <rFont val="ArialMT"/>
      </rPr>
      <t xml:space="preserve">• </t>
    </r>
    <r>
      <rPr>
        <sz val="11"/>
        <color rgb="FF000000"/>
        <rFont val="ArialMT"/>
      </rPr>
      <t>tell the driver what is happening, and to proceed at caution.
If there is a tunnel that might be affected, you must also tell each driver not to exceed 10 mph through the tunnel.
You must not allow more than one train to be in the tunnel at the same time.
You must continue to stop and caution all trains until you are sure the line is again clear. If the signal controlling the entrance to the section is controlled by another signaller, you must tell that signaller.</t>
    </r>
  </si>
  <si>
    <t>Stop and examine train</t>
  </si>
  <si>
    <r>
      <t xml:space="preserve">You must carry out this regulation if you become aware of anything unusual or wrong such as:
</t>
    </r>
    <r>
      <rPr>
        <sz val="11"/>
        <color rgb="FF666666"/>
        <rFont val="ArialMT"/>
      </rPr>
      <t xml:space="preserve">• </t>
    </r>
    <r>
      <rPr>
        <sz val="11"/>
        <color rgb="FF000000"/>
        <rFont val="ArialMT"/>
      </rPr>
      <t xml:space="preserve">signals of alarm
</t>
    </r>
    <r>
      <rPr>
        <sz val="11"/>
        <color rgb="FF666666"/>
        <rFont val="ArialMT"/>
      </rPr>
      <t xml:space="preserve">• </t>
    </r>
    <r>
      <rPr>
        <sz val="11"/>
        <color rgb="FF000000"/>
        <rFont val="ArialMT"/>
      </rPr>
      <t xml:space="preserve">an insecure load
</t>
    </r>
    <r>
      <rPr>
        <sz val="11"/>
        <color rgb="FF666666"/>
        <rFont val="ArialMT"/>
      </rPr>
      <t xml:space="preserve">• </t>
    </r>
    <r>
      <rPr>
        <sz val="11"/>
        <color rgb="FF000000"/>
        <rFont val="ArialMT"/>
      </rPr>
      <t xml:space="preserve">a vehicle on fire
</t>
    </r>
    <r>
      <rPr>
        <sz val="11"/>
        <color rgb="FF666666"/>
        <rFont val="ArialMT"/>
      </rPr>
      <t xml:space="preserve">• </t>
    </r>
    <r>
      <rPr>
        <sz val="11"/>
        <color rgb="FF000000"/>
        <rFont val="ArialMT"/>
      </rPr>
      <t xml:space="preserve">a hot axle box
</t>
    </r>
    <r>
      <rPr>
        <sz val="11"/>
        <color rgb="FF666666"/>
        <rFont val="ArialMT"/>
      </rPr>
      <t xml:space="preserve">• </t>
    </r>
    <r>
      <rPr>
        <sz val="11"/>
        <color rgb="FF000000"/>
        <rFont val="ArialMT"/>
      </rPr>
      <t xml:space="preserve">a door open or on the catch
</t>
    </r>
    <r>
      <rPr>
        <sz val="11"/>
        <color rgb="FF666666"/>
        <rFont val="ArialMT"/>
      </rPr>
      <t xml:space="preserve">• </t>
    </r>
    <r>
      <rPr>
        <sz val="11"/>
        <color rgb="FF000000"/>
        <rFont val="ArialMT"/>
      </rPr>
      <t xml:space="preserve">a person has fallen from a train
</t>
    </r>
    <r>
      <rPr>
        <sz val="11"/>
        <color rgb="FF666666"/>
        <rFont val="ArialMT"/>
      </rPr>
      <t xml:space="preserve">• </t>
    </r>
    <r>
      <rPr>
        <sz val="11"/>
        <color rgb="FF000000"/>
        <rFont val="ArialMT"/>
      </rPr>
      <t xml:space="preserve">unusual noise coming from a train
</t>
    </r>
    <r>
      <rPr>
        <sz val="11"/>
        <color rgb="FF666666"/>
        <rFont val="ArialMT"/>
      </rPr>
      <t xml:space="preserve">• </t>
    </r>
    <r>
      <rPr>
        <sz val="11"/>
        <color rgb="FF000000"/>
        <rFont val="ArialMT"/>
      </rPr>
      <t xml:space="preserve">other mishaps.
You must also look for damage to the infrastructure which might have been caused by the train including:
</t>
    </r>
    <r>
      <rPr>
        <sz val="11"/>
        <color rgb="FF666666"/>
        <rFont val="ArialMT"/>
      </rPr>
      <t xml:space="preserve">• </t>
    </r>
    <r>
      <rPr>
        <sz val="11"/>
        <color rgb="FF000000"/>
        <rFont val="ArialMT"/>
      </rPr>
      <t xml:space="preserve">multiple or sequential track circuit failures, or
</t>
    </r>
    <r>
      <rPr>
        <sz val="11"/>
        <color rgb="FF666666"/>
        <rFont val="ArialMT"/>
      </rPr>
      <t xml:space="preserve">• </t>
    </r>
    <r>
      <rPr>
        <sz val="11"/>
        <color rgb="FF000000"/>
        <rFont val="ArialMT"/>
      </rPr>
      <t>multiple or sequential loss of detection of points.</t>
    </r>
  </si>
  <si>
    <t>Anything unusual or wrong with a train</t>
  </si>
  <si>
    <r>
      <t xml:space="preserve">If you become aware of anything unusual or wrong with a train, or you receive </t>
    </r>
    <r>
      <rPr>
        <sz val="11"/>
        <color rgb="FF000000"/>
        <rFont val="Arial-Black"/>
      </rPr>
      <t>stop and examine train (7)</t>
    </r>
    <r>
      <rPr>
        <sz val="11"/>
        <color rgb="FF000000"/>
        <rFont val="ArialMT"/>
      </rPr>
      <t xml:space="preserve">, you must immediately:
</t>
    </r>
    <r>
      <rPr>
        <sz val="11"/>
        <color rgb="FF666666"/>
        <rFont val="ArialMT"/>
      </rPr>
      <t xml:space="preserve">• </t>
    </r>
    <r>
      <rPr>
        <sz val="11"/>
        <color rgb="FF000000"/>
        <rFont val="ArialMT"/>
      </rPr>
      <t xml:space="preserve">stop the train concerned
</t>
    </r>
    <r>
      <rPr>
        <sz val="11"/>
        <color rgb="FF666666"/>
        <rFont val="ArialMT"/>
      </rPr>
      <t xml:space="preserve">• </t>
    </r>
    <r>
      <rPr>
        <sz val="11"/>
        <color rgb="FF000000"/>
        <rFont val="ArialMT"/>
      </rPr>
      <t xml:space="preserve">stop trains on any adjacent lines from passing the train concerned
</t>
    </r>
    <r>
      <rPr>
        <sz val="11"/>
        <color rgb="FF666666"/>
        <rFont val="ArialMT"/>
      </rPr>
      <t xml:space="preserve">• </t>
    </r>
    <r>
      <rPr>
        <sz val="11"/>
        <color rgb="FF000000"/>
        <rFont val="ArialMT"/>
      </rPr>
      <t xml:space="preserve">stop trains proceeding on the same or any other line over the affected area
</t>
    </r>
    <r>
      <rPr>
        <sz val="11"/>
        <color rgb="FF666666"/>
        <rFont val="ArialMT"/>
      </rPr>
      <t xml:space="preserve">• </t>
    </r>
    <r>
      <rPr>
        <sz val="11"/>
        <color rgb="FF000000"/>
        <rFont val="ArialMT"/>
      </rPr>
      <t xml:space="preserve">tell the signaller who controls the area from which the train approached what has happened
</t>
    </r>
    <r>
      <rPr>
        <sz val="11"/>
        <color rgb="FF666666"/>
        <rFont val="ArialMT"/>
      </rPr>
      <t xml:space="preserve">• </t>
    </r>
    <r>
      <rPr>
        <sz val="11"/>
        <color rgb="FF000000"/>
        <rFont val="ArialMT"/>
      </rPr>
      <t xml:space="preserve">if necessary, carry out train signalling regulation 4
</t>
    </r>
    <r>
      <rPr>
        <sz val="11"/>
        <color rgb="FF666666"/>
        <rFont val="ArialMT"/>
      </rPr>
      <t xml:space="preserve">• </t>
    </r>
    <r>
      <rPr>
        <sz val="11"/>
        <color rgb="FF000000"/>
        <rFont val="ArialMT"/>
      </rPr>
      <t xml:space="preserve">arrange for the train to be examined and dealt with as necessary.
If you cannot stop the train concerned before it enters the area controlled by another signaller, you must immediately tell that signaller what has happened.
You must first send the </t>
    </r>
    <r>
      <rPr>
        <sz val="11"/>
        <color rgb="FF000000"/>
        <rFont val="Arial-Black"/>
      </rPr>
      <t xml:space="preserve">emergency alarm </t>
    </r>
    <r>
      <rPr>
        <sz val="11"/>
        <color rgb="FF000000"/>
        <rFont val="ArialMT"/>
      </rPr>
      <t xml:space="preserve">on a TCB line, or send </t>
    </r>
    <r>
      <rPr>
        <sz val="11"/>
        <color rgb="FF000000"/>
        <rFont val="Arial-Black"/>
      </rPr>
      <t xml:space="preserve">stop and examine train </t>
    </r>
    <r>
      <rPr>
        <sz val="11"/>
        <color rgb="FF000000"/>
        <rFont val="ArialMT"/>
      </rPr>
      <t>on other than a TCB line where block bells are provided.</t>
    </r>
  </si>
  <si>
    <t>After the train has stopped</t>
  </si>
  <si>
    <r>
      <t xml:space="preserve">After the train has been stopped and you have found out whether any line is obstructed, you may allow normal working on unobstructed lines.
If after the train has been examined, nothing can be found wrong with the train, you must:
</t>
    </r>
    <r>
      <rPr>
        <sz val="11"/>
        <color rgb="FF666666"/>
        <rFont val="ArialMT"/>
      </rPr>
      <t xml:space="preserve">• </t>
    </r>
    <r>
      <rPr>
        <sz val="11"/>
        <color rgb="FF000000"/>
        <rFont val="ArialMT"/>
      </rPr>
      <t xml:space="preserve">stop the first train to travel over the affected area on any line, and
</t>
    </r>
    <r>
      <rPr>
        <sz val="11"/>
        <color rgb="FF666666"/>
        <rFont val="ArialMT"/>
      </rPr>
      <t xml:space="preserve">• </t>
    </r>
    <r>
      <rPr>
        <sz val="11"/>
        <color rgb="FF000000"/>
        <rFont val="ArialMT"/>
      </rPr>
      <t xml:space="preserve">tell the driver what has happened.
You must then instruct the driver to:
</t>
    </r>
    <r>
      <rPr>
        <sz val="11"/>
        <color rgb="FF666666"/>
        <rFont val="ArialMT"/>
      </rPr>
      <t xml:space="preserve">• </t>
    </r>
    <r>
      <rPr>
        <sz val="11"/>
        <color rgb="FF000000"/>
        <rFont val="ArialMT"/>
      </rPr>
      <t xml:space="preserve">proceed at caution through the affected area
</t>
    </r>
    <r>
      <rPr>
        <sz val="11"/>
        <color rgb="FF666666"/>
        <rFont val="ArialMT"/>
      </rPr>
      <t xml:space="preserve">• </t>
    </r>
    <r>
      <rPr>
        <sz val="11"/>
        <color rgb="FF000000"/>
        <rFont val="ArialMT"/>
      </rPr>
      <t>report the state of the line to the next signaller or at a specified point ahead.
Until you receive a report on the state of the line, you must instruct the driver of any other train that is to pass through the affected area to proceed at caution.
If another signaller is involved, you must tell that signaller what has happened.
The other signaller must then carry out this regulation 19.3.</t>
    </r>
  </si>
  <si>
    <t>If the train cannot be dealt with</t>
  </si>
  <si>
    <r>
      <t xml:space="preserve">If, after the train has been examined, it is not possible for it to be dealt with but it can proceed safely to a point where it can be dealt with, you must:
</t>
    </r>
    <r>
      <rPr>
        <sz val="11"/>
        <color rgb="FF666666"/>
        <rFont val="ArialMT"/>
      </rPr>
      <t xml:space="preserve">• </t>
    </r>
    <r>
      <rPr>
        <sz val="11"/>
        <color rgb="FF000000"/>
        <rFont val="ArialMT"/>
      </rPr>
      <t xml:space="preserve">agree the arrangements with the signaller who controls the area ahead
</t>
    </r>
    <r>
      <rPr>
        <sz val="11"/>
        <color rgb="FF666666"/>
        <rFont val="ArialMT"/>
      </rPr>
      <t xml:space="preserve">• </t>
    </r>
    <r>
      <rPr>
        <sz val="11"/>
        <color rgb="FF000000"/>
        <rFont val="ArialMT"/>
      </rPr>
      <t>signal the train in the normal way.
You must not allow the train to pass, or be passed by, a train on an adjacent line unless you have been assured that it can be done safely.
These arrangements must be repeated for each section the train has to pass through.</t>
    </r>
  </si>
  <si>
    <t>Door open on a passenger train</t>
  </si>
  <si>
    <t>19.5.1</t>
  </si>
  <si>
    <t>If a person has fallen from the train</t>
  </si>
  <si>
    <t>If you are told a person has fallen from a train, you must arrange to examine the line.</t>
  </si>
  <si>
    <t>19.5.2</t>
  </si>
  <si>
    <t>If it is not known whether a person has fallen from a train</t>
  </si>
  <si>
    <r>
      <t xml:space="preserve">If you are told that a door is open or is on the catch on a passenger train and you have been told the door has been closed, but it is not known whether any person has fallen from the train, you do not need to examine the line.
However, you must:
</t>
    </r>
    <r>
      <rPr>
        <sz val="11"/>
        <color rgb="FF666666"/>
        <rFont val="ArialMT"/>
      </rPr>
      <t xml:space="preserve">• </t>
    </r>
    <r>
      <rPr>
        <sz val="11"/>
        <color rgb="FF000000"/>
        <rFont val="ArialMT"/>
      </rPr>
      <t xml:space="preserve">stop the first train on each line and tell the driver what has happened
</t>
    </r>
    <r>
      <rPr>
        <sz val="11"/>
        <color rgb="FF666666"/>
        <rFont val="ArialMT"/>
      </rPr>
      <t xml:space="preserve">• </t>
    </r>
    <r>
      <rPr>
        <sz val="11"/>
        <color rgb="FF000000"/>
        <rFont val="ArialMT"/>
      </rPr>
      <t>instruct the driver to proceed at caution over the affected portion of line.</t>
    </r>
  </si>
  <si>
    <t>19.5.3</t>
  </si>
  <si>
    <t>When no-one has fallen from the train</t>
  </si>
  <si>
    <t>If it is confirmed that no-one has fallen from the train and the door has been closed, you may resume normal working.</t>
  </si>
  <si>
    <t>Examining the line</t>
  </si>
  <si>
    <t>When the line is to be examined</t>
  </si>
  <si>
    <r>
      <t xml:space="preserve">If the train signalling regulations require a line to be examined, this can be achieved by one of the following.
</t>
    </r>
    <r>
      <rPr>
        <sz val="11"/>
        <color rgb="FF666666"/>
        <rFont val="ArialMT"/>
      </rPr>
      <t xml:space="preserve">• </t>
    </r>
    <r>
      <rPr>
        <sz val="11"/>
        <color rgb="FF000000"/>
        <rFont val="ArialMT"/>
      </rPr>
      <t xml:space="preserve">You can see the line is safe for trains to pass.
</t>
    </r>
    <r>
      <rPr>
        <sz val="11"/>
        <color rgb="FF666666"/>
        <rFont val="ArialMT"/>
      </rPr>
      <t xml:space="preserve">• </t>
    </r>
    <r>
      <rPr>
        <sz val="11"/>
        <color rgb="FF000000"/>
        <rFont val="ArialMT"/>
      </rPr>
      <t xml:space="preserve">You can get a competent person to check the line is safe for trains to pass.
</t>
    </r>
    <r>
      <rPr>
        <sz val="11"/>
        <color rgb="FF666666"/>
        <rFont val="ArialMT"/>
      </rPr>
      <t xml:space="preserve">• </t>
    </r>
    <r>
      <rPr>
        <sz val="11"/>
        <color rgb="FF000000"/>
        <rFont val="ArialMT"/>
      </rPr>
      <t xml:space="preserve">You can get the driver of a train passing over the affected line to check the line is safe for trains to pass.
You must not use a train to examine the line, but must instead arrange for a competent engineer to examine the line if any of the following are reported or suspected:
</t>
    </r>
    <r>
      <rPr>
        <sz val="11"/>
        <color rgb="FF666666"/>
        <rFont val="ArialMT"/>
      </rPr>
      <t xml:space="preserve">• </t>
    </r>
    <r>
      <rPr>
        <sz val="11"/>
        <color rgb="FF000000"/>
        <rFont val="ArialMT"/>
      </rPr>
      <t xml:space="preserve">broken, distorted or damaged rails
</t>
    </r>
    <r>
      <rPr>
        <sz val="11"/>
        <color rgb="FF666666"/>
        <rFont val="ArialMT"/>
      </rPr>
      <t xml:space="preserve">• </t>
    </r>
    <r>
      <rPr>
        <sz val="11"/>
        <color rgb="FF000000"/>
        <rFont val="ArialMT"/>
      </rPr>
      <t xml:space="preserve">broken fishplates
</t>
    </r>
    <r>
      <rPr>
        <sz val="11"/>
        <color rgb="FF666666"/>
        <rFont val="ArialMT"/>
      </rPr>
      <t xml:space="preserve">• </t>
    </r>
    <r>
      <rPr>
        <sz val="11"/>
        <color rgb="FF000000"/>
        <rFont val="ArialMT"/>
      </rPr>
      <t xml:space="preserve">an underline bridge has been struck by a road vehicle, unless otherwise shown in the </t>
    </r>
    <r>
      <rPr>
        <i/>
        <sz val="11"/>
        <color rgb="FF000000"/>
        <rFont val="Arial-ItalicMT"/>
      </rPr>
      <t xml:space="preserve">Signal Box Special Instructions
</t>
    </r>
    <r>
      <rPr>
        <sz val="11"/>
        <color rgb="FF666666"/>
        <rFont val="ArialMT"/>
      </rPr>
      <t xml:space="preserve">• </t>
    </r>
    <r>
      <rPr>
        <sz val="11"/>
        <color rgb="FF000000"/>
        <rFont val="ArialMT"/>
      </rPr>
      <t xml:space="preserve">damage to a bridge not caused by a road vehicle
</t>
    </r>
    <r>
      <rPr>
        <sz val="11"/>
        <color rgb="FF666666"/>
        <rFont val="ArialMT"/>
      </rPr>
      <t xml:space="preserve">• </t>
    </r>
    <r>
      <rPr>
        <sz val="11"/>
        <color rgb="FF000000"/>
        <rFont val="ArialMT"/>
      </rPr>
      <t xml:space="preserve">subsidence has been reported
</t>
    </r>
    <r>
      <rPr>
        <sz val="11"/>
        <color rgb="FF666666"/>
        <rFont val="ArialMT"/>
      </rPr>
      <t xml:space="preserve">• </t>
    </r>
    <r>
      <rPr>
        <sz val="11"/>
        <color rgb="FF000000"/>
        <rFont val="ArialMT"/>
      </rPr>
      <t>there is suspected damage to any other structure below or above the railway.</t>
    </r>
  </si>
  <si>
    <t>Before an examination using a train can start</t>
  </si>
  <si>
    <r>
      <t xml:space="preserve">If another signaller is involved, you must both reach a clear understanding about what is to be done.
You must be sure that the last train to enter the affected section has passed, complete with tail lamp, beyond the stop signal ahead of the affected portion of line.
You must not allow a train with a failed headlight to examine the line during darkness, or poor visibility, or if there is a tunnel in the section, unless a portable headlight is fitted to the front of the train.
If there is more than one line, you must treat each line as affected unless you have definite information that a line is not affected. Each affected line must be examined individually but this can be done at the same time.
Where the affected portion of line is in a tunnel, you must not allow another train to enter or pass through the tunnel while a train is being used to examine the affected portion of line.
You may allow trains on all other lines not affected to continue to run. However, during the time an affected line is being examined, the driver of each train on lines immediately next to the affected line must be:
</t>
    </r>
    <r>
      <rPr>
        <sz val="11"/>
        <color rgb="FF666666"/>
        <rFont val="ArialMT"/>
      </rPr>
      <t xml:space="preserve">• </t>
    </r>
    <r>
      <rPr>
        <sz val="11"/>
        <color rgb="FF000000"/>
        <rFont val="ArialMT"/>
      </rPr>
      <t xml:space="preserve">told what is happening
</t>
    </r>
    <r>
      <rPr>
        <sz val="11"/>
        <color rgb="FF666666"/>
        <rFont val="ArialMT"/>
      </rPr>
      <t xml:space="preserve">• </t>
    </r>
    <r>
      <rPr>
        <sz val="11"/>
        <color rgb="FF000000"/>
        <rFont val="ArialMT"/>
      </rPr>
      <t xml:space="preserve">told the locations between which the adjacent line is affected
</t>
    </r>
    <r>
      <rPr>
        <sz val="11"/>
        <color rgb="FF666666"/>
        <rFont val="ArialMT"/>
      </rPr>
      <t xml:space="preserve">• </t>
    </r>
    <r>
      <rPr>
        <sz val="11"/>
        <color rgb="FF000000"/>
        <rFont val="ArialMT"/>
      </rPr>
      <t xml:space="preserve">instructed to pass the affected portion of line at caution
</t>
    </r>
    <r>
      <rPr>
        <sz val="11"/>
        <color rgb="FF666666"/>
        <rFont val="ArialMT"/>
      </rPr>
      <t xml:space="preserve">• </t>
    </r>
    <r>
      <rPr>
        <sz val="11"/>
        <color rgb="FF000000"/>
        <rFont val="ArialMT"/>
      </rPr>
      <t>told to report as soon as possible if anything is seen to be wrong.
You must continue to do this until any train being used to examine the affected line has passed over the affected portion of line.</t>
    </r>
  </si>
  <si>
    <t>Dealing with the train that will be used to examine the line</t>
  </si>
  <si>
    <r>
      <t xml:space="preserve">Before you allow the train that will be used to examine the line to enter the affected section, you must:
</t>
    </r>
    <r>
      <rPr>
        <sz val="11"/>
        <color rgb="FF666666"/>
        <rFont val="ArialMT"/>
      </rPr>
      <t xml:space="preserve">• </t>
    </r>
    <r>
      <rPr>
        <sz val="11"/>
        <color rgb="FF000000"/>
        <rFont val="ArialMT"/>
      </rPr>
      <t xml:space="preserve">tell the driver why the line is to be examined
</t>
    </r>
    <r>
      <rPr>
        <sz val="11"/>
        <color rgb="FF666666"/>
        <rFont val="ArialMT"/>
      </rPr>
      <t xml:space="preserve">• </t>
    </r>
    <r>
      <rPr>
        <sz val="11"/>
        <color rgb="FF000000"/>
        <rFont val="ArialMT"/>
      </rPr>
      <t xml:space="preserve">reach a clear understanding with the driver as to which portion of the line is to be examined.
You must instruct the driver that when the signal is cleared or you give permission to pass the signal at danger:
</t>
    </r>
    <r>
      <rPr>
        <sz val="11"/>
        <color rgb="FF666666"/>
        <rFont val="ArialMT"/>
      </rPr>
      <t xml:space="preserve">• </t>
    </r>
    <r>
      <rPr>
        <sz val="11"/>
        <color rgb="FF000000"/>
        <rFont val="ArialMT"/>
      </rPr>
      <t xml:space="preserve">to proceed at caution over the affected portion of line
</t>
    </r>
    <r>
      <rPr>
        <sz val="11"/>
        <color rgb="FF666666"/>
        <rFont val="ArialMT"/>
      </rPr>
      <t xml:space="preserve">• </t>
    </r>
    <r>
      <rPr>
        <sz val="11"/>
        <color rgb="FF000000"/>
        <rFont val="ArialMT"/>
      </rPr>
      <t xml:space="preserve">if the affected portion of line is in a tunnel, not to exceed 10 mph through the tunnel
</t>
    </r>
    <r>
      <rPr>
        <sz val="11"/>
        <color rgb="FF666666"/>
        <rFont val="ArialMT"/>
      </rPr>
      <t xml:space="preserve">• </t>
    </r>
    <r>
      <rPr>
        <sz val="11"/>
        <color rgb="FF000000"/>
        <rFont val="ArialMT"/>
      </rPr>
      <t xml:space="preserve">if the line is to be examined because of a reported track defect, not to exceed 20 mph
</t>
    </r>
    <r>
      <rPr>
        <sz val="11"/>
        <color rgb="FF666666"/>
        <rFont val="ArialMT"/>
      </rPr>
      <t xml:space="preserve">• </t>
    </r>
    <r>
      <rPr>
        <sz val="11"/>
        <color rgb="FF000000"/>
        <rFont val="ArialMT"/>
      </rPr>
      <t>report the state of the affected line at an agreed location beyond the affected portion of line.</t>
    </r>
  </si>
  <si>
    <t>Signalling the train being used to examine the line</t>
  </si>
  <si>
    <r>
      <t xml:space="preserve">Where another signaller is involved, when the train to be used to examine the line is ready to enter the affected section, you must tell the other signaller and get permission for the train to enter the section. The examining train must then be signalled normally.
When obstruction danger has previously been sent, the signaller accepting the examining train, must send obstruction removed.
When the driver has been given the necessary information, you may clear the signal for the train to proceed or give the driver permission to pass the signal at danger.
After the examining train has gone beyond the signal protecting the affected portion of line, you must not allow another train to follow until a report is received stating the line is clear and safe for trains to run on.
If the driver tells you the line is obstructed, you must immediately carry out train signalling regulation 4.
If the driver needs the train to return to the end of the section at which it entered, this must be done as shown in module TW7 </t>
    </r>
    <r>
      <rPr>
        <i/>
        <sz val="11"/>
        <color theme="1"/>
        <rFont val="Arial"/>
        <family val="2"/>
      </rPr>
      <t>Wrong-direction movements</t>
    </r>
    <r>
      <rPr>
        <b/>
        <i/>
        <sz val="11"/>
        <color theme="1"/>
        <rFont val="Arial"/>
        <family val="2"/>
      </rPr>
      <t xml:space="preserve">. </t>
    </r>
    <r>
      <rPr>
        <sz val="11"/>
        <color theme="1"/>
        <rFont val="Arial"/>
        <family val="2"/>
      </rPr>
      <t>You must not send the cancelling bell signal until the train is clear of the section concerned</t>
    </r>
  </si>
  <si>
    <r>
      <t xml:space="preserve">If the driver of the train being used to examine the line reports that the line appears to be safe for the passage of trains, you may resume normal working over that line.
However, if the line has been examined for a reported track defect you must tell the driver of each train that is to pass over the affected line:
</t>
    </r>
    <r>
      <rPr>
        <sz val="11"/>
        <color rgb="FF666666"/>
        <rFont val="ArialMT"/>
      </rPr>
      <t xml:space="preserve">• </t>
    </r>
    <r>
      <rPr>
        <sz val="11"/>
        <color rgb="FF000000"/>
        <rFont val="ArialMT"/>
      </rPr>
      <t xml:space="preserve">a track defect has been reported
</t>
    </r>
    <r>
      <rPr>
        <sz val="11"/>
        <color rgb="FF666666"/>
        <rFont val="ArialMT"/>
      </rPr>
      <t xml:space="preserve">• </t>
    </r>
    <r>
      <rPr>
        <sz val="11"/>
        <color rgb="FF000000"/>
        <rFont val="ArialMT"/>
      </rPr>
      <t>to proceed at caution over the affected portion of line not exceeding 20 mph.
You must continue to do this until a competent engineer has confirmed that the affected portion of line is safe for normal operation.</t>
    </r>
  </si>
  <si>
    <t>When a track circuit fails to clear or shows occupied for some other reason</t>
  </si>
  <si>
    <t>20.6.1</t>
  </si>
  <si>
    <t>Before the passage of the first train</t>
  </si>
  <si>
    <r>
      <t xml:space="preserve">You must carry out this regulation if a track circuit:
</t>
    </r>
    <r>
      <rPr>
        <sz val="11"/>
        <color rgb="FF666666"/>
        <rFont val="Arial"/>
        <family val="2"/>
      </rPr>
      <t xml:space="preserve">• </t>
    </r>
    <r>
      <rPr>
        <sz val="11"/>
        <color rgb="FF000000"/>
        <rFont val="Arial"/>
        <family val="2"/>
      </rPr>
      <t xml:space="preserve">fails to clear after the passage of a train, or
</t>
    </r>
    <r>
      <rPr>
        <sz val="11"/>
        <color rgb="FF666666"/>
        <rFont val="Arial"/>
        <family val="2"/>
      </rPr>
      <t xml:space="preserve">• </t>
    </r>
    <r>
      <rPr>
        <sz val="11"/>
        <color rgb="FF000000"/>
        <rFont val="Arial"/>
        <family val="2"/>
      </rPr>
      <t xml:space="preserve">shows occupied for some other reason.
You must make sure that no train has been signalled over the affected portion of line and that the last train over the affected portion of line has passed clear of the track circuit concerned and one of the following applies.
</t>
    </r>
    <r>
      <rPr>
        <sz val="11"/>
        <color rgb="FF666666"/>
        <rFont val="Arial"/>
        <family val="2"/>
      </rPr>
      <t xml:space="preserve">• </t>
    </r>
    <r>
      <rPr>
        <sz val="11"/>
        <color rgb="FF000000"/>
        <rFont val="Arial"/>
        <family val="2"/>
      </rPr>
      <t xml:space="preserve">That train has occupied and cleared the overlap of the signal beyond the affected portion of line.
</t>
    </r>
    <r>
      <rPr>
        <sz val="11"/>
        <color rgb="FF666666"/>
        <rFont val="Arial"/>
        <family val="2"/>
      </rPr>
      <t xml:space="preserve">• </t>
    </r>
    <r>
      <rPr>
        <sz val="11"/>
        <color rgb="FF000000"/>
        <rFont val="Arial"/>
        <family val="2"/>
      </rPr>
      <t xml:space="preserve">You have received train out of section for that train.
</t>
    </r>
    <r>
      <rPr>
        <sz val="11"/>
        <color rgb="FF666666"/>
        <rFont val="Arial"/>
        <family val="2"/>
      </rPr>
      <t xml:space="preserve">• </t>
    </r>
    <r>
      <rPr>
        <sz val="11"/>
        <color rgb="FF000000"/>
        <rFont val="Arial"/>
        <family val="2"/>
      </rPr>
      <t xml:space="preserve">You have been told that the train has passed out of the section with tail lamp attached.
On a single line or bi-directional line, you must also carry out the instructions shown in module P2 </t>
    </r>
    <r>
      <rPr>
        <i/>
        <sz val="11"/>
        <color rgb="FF000000"/>
        <rFont val="Arial"/>
        <family val="2"/>
      </rPr>
      <t>Working single and bi-directional lines by pilotman</t>
    </r>
    <r>
      <rPr>
        <b/>
        <i/>
        <sz val="11"/>
        <color rgb="FF000000"/>
        <rFont val="Arial"/>
        <family val="2"/>
      </rPr>
      <t xml:space="preserve">.
</t>
    </r>
    <r>
      <rPr>
        <sz val="11"/>
        <color rgb="FF000000"/>
        <rFont val="Arial"/>
        <family val="2"/>
      </rPr>
      <t>Unless you are sure that the line is not obstructed, you must arrange for the line to be examined as well as carrying out the following instructions.</t>
    </r>
  </si>
  <si>
    <t>2.6.2</t>
  </si>
  <si>
    <t>First train to pass on an adjacent line</t>
  </si>
  <si>
    <r>
      <t xml:space="preserve">If the first train to pass on a line immediately next to the affected line before the affected line is examined, the driver of this train must be told:
</t>
    </r>
    <r>
      <rPr>
        <sz val="11"/>
        <color rgb="FF666666"/>
        <rFont val="Arial"/>
        <family val="2"/>
      </rPr>
      <t xml:space="preserve">• </t>
    </r>
    <r>
      <rPr>
        <sz val="11"/>
        <color rgb="FF000000"/>
        <rFont val="Arial"/>
        <family val="2"/>
      </rPr>
      <t xml:space="preserve">what is happening
</t>
    </r>
    <r>
      <rPr>
        <sz val="11"/>
        <color rgb="FF666666"/>
        <rFont val="Arial"/>
        <family val="2"/>
      </rPr>
      <t xml:space="preserve">• </t>
    </r>
    <r>
      <rPr>
        <sz val="11"/>
        <color rgb="FF000000"/>
        <rFont val="Arial"/>
        <family val="2"/>
      </rPr>
      <t xml:space="preserve">the locations between which the adjacent line is affected by the track circuit
</t>
    </r>
    <r>
      <rPr>
        <sz val="11"/>
        <color rgb="FF666666"/>
        <rFont val="Arial"/>
        <family val="2"/>
      </rPr>
      <t xml:space="preserve">• </t>
    </r>
    <r>
      <rPr>
        <sz val="11"/>
        <color rgb="FF000000"/>
        <rFont val="Arial"/>
        <family val="2"/>
      </rPr>
      <t xml:space="preserve">to pass the affected portion of line at caution
</t>
    </r>
    <r>
      <rPr>
        <sz val="11"/>
        <color rgb="FF666666"/>
        <rFont val="Arial"/>
        <family val="2"/>
      </rPr>
      <t xml:space="preserve">• </t>
    </r>
    <r>
      <rPr>
        <sz val="11"/>
        <color rgb="FF000000"/>
        <rFont val="Arial"/>
        <family val="2"/>
      </rPr>
      <t>to report as soon as possible if anything is wrong.</t>
    </r>
  </si>
  <si>
    <t>2.6.3</t>
  </si>
  <si>
    <t>First train to pass over the affected line</t>
  </si>
  <si>
    <r>
      <t xml:space="preserve">You must stop the first train to pass over the affected portion of line and ask the driver if the line appears to be clear as far as can be seen.
If the driver confirms that the line appears to be clear as far as can be seen, you must:
</t>
    </r>
    <r>
      <rPr>
        <sz val="11"/>
        <color rgb="FF666666"/>
        <rFont val="Arial"/>
        <family val="2"/>
      </rPr>
      <t xml:space="preserve">• </t>
    </r>
    <r>
      <rPr>
        <sz val="11"/>
        <color rgb="FF000000"/>
        <rFont val="Arial"/>
        <family val="2"/>
      </rPr>
      <t xml:space="preserve">tell the driver what has happened
</t>
    </r>
    <r>
      <rPr>
        <sz val="11"/>
        <color rgb="FF666666"/>
        <rFont val="Arial"/>
        <family val="2"/>
      </rPr>
      <t xml:space="preserve">• </t>
    </r>
    <r>
      <rPr>
        <sz val="11"/>
        <color rgb="FF000000"/>
        <rFont val="Arial"/>
        <family val="2"/>
      </rPr>
      <t xml:space="preserve">reach a clear understanding with the driver as to which portion of the line is to be examined
</t>
    </r>
    <r>
      <rPr>
        <sz val="11"/>
        <color rgb="FF666666"/>
        <rFont val="Arial"/>
        <family val="2"/>
      </rPr>
      <t xml:space="preserve">• </t>
    </r>
    <r>
      <rPr>
        <sz val="11"/>
        <color rgb="FF000000"/>
        <rFont val="Arial"/>
        <family val="2"/>
      </rPr>
      <t xml:space="preserve">tell the driver to pass the signal at danger and to proceed at caution over the affected portion of line
</t>
    </r>
    <r>
      <rPr>
        <sz val="11"/>
        <color rgb="FF666666"/>
        <rFont val="Arial"/>
        <family val="2"/>
      </rPr>
      <t xml:space="preserve">• </t>
    </r>
    <r>
      <rPr>
        <sz val="11"/>
        <color rgb="FF000000"/>
        <rFont val="Arial"/>
        <family val="2"/>
      </rPr>
      <t xml:space="preserve">tell the driver not to exceed 10 mph through any tunnel on the affected portion of line
</t>
    </r>
    <r>
      <rPr>
        <sz val="11"/>
        <color rgb="FF666666"/>
        <rFont val="Arial"/>
        <family val="2"/>
      </rPr>
      <t xml:space="preserve">• </t>
    </r>
    <r>
      <rPr>
        <sz val="11"/>
        <color rgb="FF000000"/>
        <rFont val="Arial"/>
        <family val="2"/>
      </rPr>
      <t>tell the driver to report the state of the affected line at an agreed point ahead of the affected portion of line.</t>
    </r>
  </si>
  <si>
    <t>20.6.4</t>
  </si>
  <si>
    <t>When it is known the affected line is not obstructed</t>
  </si>
  <si>
    <t>If it has been confirmed that the line is not obstructed, you must treat the track circuit as having failed.</t>
  </si>
  <si>
    <t>20.6.5</t>
  </si>
  <si>
    <t>If the affected track circuit again shows clear</t>
  </si>
  <si>
    <t>If the affected track circuit shows clear before the signalling technician arrives, but a train has not yet passed over the affected track circuit, you must carry out the instructions for a first train passing over the affected line. After you have given the driver the necessary instructions, you may clear the signal. If it is then proved that the line is clear, you may resume normal working.
If a train has already passed over the affected track circuit, you may resume normal working.</t>
  </si>
  <si>
    <t>20.6.6</t>
  </si>
  <si>
    <t>If the track circuit is showing occupied then clear at intervals</t>
  </si>
  <si>
    <r>
      <t xml:space="preserve">If, after a train has passed over the affected track circuit, it shows occupied and clear at intervals, and as a result there is a possibility that a signal or signals could revert to danger in front of a train, you must treat the track circuit as having failed.
If you have been treating a track circuit as failed but the affected track circuit shows clear before the technician arrives, you may resume normal working as long as:
</t>
    </r>
    <r>
      <rPr>
        <sz val="11"/>
        <color rgb="FF666666"/>
        <rFont val="Arial"/>
        <family val="2"/>
      </rPr>
      <t xml:space="preserve">• </t>
    </r>
    <r>
      <rPr>
        <sz val="11"/>
        <color rgb="FF000000"/>
        <rFont val="Arial"/>
        <family val="2"/>
      </rPr>
      <t xml:space="preserve">at least three trains have passed over the affected track circuit
</t>
    </r>
    <r>
      <rPr>
        <sz val="11"/>
        <color rgb="FF666666"/>
        <rFont val="Arial"/>
        <family val="2"/>
      </rPr>
      <t xml:space="preserve">• </t>
    </r>
    <r>
      <rPr>
        <sz val="11"/>
        <color rgb="FF000000"/>
        <rFont val="Arial"/>
        <family val="2"/>
      </rPr>
      <t>the track circuit has been observed to have operated normally for and between each train.</t>
    </r>
  </si>
  <si>
    <t>Train an unusually long time in section</t>
  </si>
  <si>
    <r>
      <t xml:space="preserve">If you become aware that a long time has passed after a train has entered a section, you must try to contact the driver to find out the cause.
If you cannot contact the driver, until you have found out what is wrong, you must:
</t>
    </r>
    <r>
      <rPr>
        <sz val="11"/>
        <color rgb="FF666666"/>
        <rFont val="Arial"/>
        <family val="2"/>
      </rPr>
      <t xml:space="preserve">• </t>
    </r>
    <r>
      <rPr>
        <sz val="11"/>
        <color rgb="FF000000"/>
        <rFont val="Arial"/>
        <family val="2"/>
      </rPr>
      <t xml:space="preserve">stop each train on any adjacent line travelling towards the overdue train
</t>
    </r>
    <r>
      <rPr>
        <sz val="11"/>
        <color rgb="FF666666"/>
        <rFont val="Arial"/>
        <family val="2"/>
      </rPr>
      <t xml:space="preserve">• </t>
    </r>
    <r>
      <rPr>
        <sz val="11"/>
        <color rgb="FF000000"/>
        <rFont val="Arial"/>
        <family val="2"/>
      </rPr>
      <t xml:space="preserve">tell the driver of each train the circumstances regarding the overdue train
</t>
    </r>
    <r>
      <rPr>
        <sz val="11"/>
        <color rgb="FF666666"/>
        <rFont val="Arial"/>
        <family val="2"/>
      </rPr>
      <t xml:space="preserve">• </t>
    </r>
    <r>
      <rPr>
        <sz val="11"/>
        <color rgb="FF000000"/>
        <rFont val="Arial"/>
        <family val="2"/>
      </rPr>
      <t xml:space="preserve">instruct the driver, that when the signal is cleared, to proceed at caution
</t>
    </r>
    <r>
      <rPr>
        <sz val="11"/>
        <color rgb="FF666666"/>
        <rFont val="Arial"/>
        <family val="2"/>
      </rPr>
      <t xml:space="preserve">• </t>
    </r>
    <r>
      <rPr>
        <sz val="11"/>
        <color rgb="FF000000"/>
        <rFont val="Arial"/>
        <family val="2"/>
      </rPr>
      <t xml:space="preserve">tell the driver to report what has happened with the overdue train
</t>
    </r>
    <r>
      <rPr>
        <sz val="11"/>
        <color rgb="FF666666"/>
        <rFont val="Arial"/>
        <family val="2"/>
      </rPr>
      <t xml:space="preserve">• </t>
    </r>
    <r>
      <rPr>
        <sz val="11"/>
        <color rgb="FF000000"/>
        <rFont val="Arial"/>
        <family val="2"/>
      </rPr>
      <t>signal each train normally. If another line is not available, you must get help from a competent person.
If any signal controlling the entrance to the section concerned is controlled by another signaller, you must tell that signaller what is happening.</t>
    </r>
  </si>
  <si>
    <t>Module TS1
Issue 7
Dec 2012</t>
  </si>
  <si>
    <t>http://www.rgsonline.co.uk/Rule_Book/Rule%20Book%20Modules/TS%20-%20Train%20Signalling/GERT8000-TS1%20Iss%207.pdf</t>
  </si>
  <si>
    <t>When a wrong-direction movement can be made</t>
  </si>
  <si>
    <t>Authority for a wrong-direction movement</t>
  </si>
  <si>
    <t>signaller driver</t>
  </si>
  <si>
    <t>Driver getting authority</t>
  </si>
  <si>
    <t>If you are authorised to make a wrong-direction movement, you must drive the train from the cab at the leading end of the movement, if there is one.</t>
  </si>
  <si>
    <t>If there is no cab at the leading end of the movement, you can drive from another cab as long as a competent person is available to control the movement.</t>
  </si>
  <si>
    <t>Signaller’s responsibilities</t>
  </si>
  <si>
    <t>Making sure the line is safe</t>
  </si>
  <si>
    <t>Individual point controls</t>
  </si>
  <si>
    <t>Clearance distance</t>
  </si>
  <si>
    <t>During the movement</t>
  </si>
  <si>
    <t>Points and crossings</t>
  </si>
  <si>
    <t>Until you are sure the movement has passed clear of any points in the route involved, or the track circuit controlling these points, you must not allow any points which have been secured to be released.</t>
  </si>
  <si>
    <t>Wrong-direction speed restriction boards (see the example below) are positioned on the approach to level crossings that have wrong-direction controls. You must control the speed of the train to comply with the speed shown between the board and the crossing.</t>
  </si>
  <si>
    <r>
      <t>Manned crossing</t>
    </r>
    <r>
      <rPr>
        <sz val="11"/>
        <color theme="1"/>
        <rFont val="Arial"/>
        <family val="2"/>
      </rPr>
      <t xml:space="preserve">
You must approach at caution any manned level crossing and not pass over it until you are sure it is safe to do so.</t>
    </r>
  </si>
  <si>
    <r>
      <rPr>
        <b/>
        <sz val="11"/>
        <color theme="1"/>
        <rFont val="Arial"/>
        <family val="2"/>
      </rPr>
      <t>Automatic half-barrier crossing (AHBC)</t>
    </r>
    <r>
      <rPr>
        <sz val="11"/>
        <color theme="1"/>
        <rFont val="Arial"/>
        <family val="2"/>
      </rPr>
      <t xml:space="preserve">
If the signaller tells you that the crossing is being locally operated, you must approach the crossing at caution and not pass over it unless authorised by a green handsignal shown at the Crossing </t>
    </r>
  </si>
  <si>
    <r>
      <rPr>
        <b/>
        <sz val="11"/>
        <color theme="1"/>
        <rFont val="Arial"/>
        <family val="2"/>
      </rPr>
      <t>Automatic barrier crossing locally monitored (ABCL) and automatic open crossing locally monitored (AOCL)</t>
    </r>
    <r>
      <rPr>
        <sz val="11"/>
        <color theme="1"/>
        <rFont val="Arial"/>
        <family val="2"/>
      </rPr>
      <t xml:space="preserve">
If there are no wrong-direction controls, you must stop before reaching the crossing.
If an emergency plunger is provided, you must use this to operate the crossing controls.
Whether or not an emergency plunger has been operated, you may pass over the crossing as long as you
• make sure it is safe to do so
• sound the horn continuously until the front of your train is on the crossing.
</t>
    </r>
  </si>
  <si>
    <r>
      <rPr>
        <b/>
        <sz val="11"/>
        <color theme="1"/>
        <rFont val="Arial"/>
        <family val="2"/>
      </rPr>
      <t>Crossing with red and green warning lights</t>
    </r>
    <r>
      <rPr>
        <sz val="11"/>
        <color theme="1"/>
        <rFont val="Arial"/>
        <family val="2"/>
      </rPr>
      <t xml:space="preserve">
</t>
    </r>
    <r>
      <rPr>
        <sz val="11"/>
        <color rgb="FF000000"/>
        <rFont val="ArialMT"/>
      </rPr>
      <t xml:space="preserve">You must:
</t>
    </r>
    <r>
      <rPr>
        <sz val="11"/>
        <color rgb="FF666666"/>
        <rFont val="ArialMT"/>
      </rPr>
      <t xml:space="preserve">• </t>
    </r>
    <r>
      <rPr>
        <sz val="11"/>
        <color rgb="FF000000"/>
        <rFont val="ArialMT"/>
      </rPr>
      <t xml:space="preserve">approach the crossing at caution
</t>
    </r>
    <r>
      <rPr>
        <sz val="11"/>
        <color rgb="FF666666"/>
        <rFont val="ArialMT"/>
      </rPr>
      <t xml:space="preserve">• </t>
    </r>
    <r>
      <rPr>
        <sz val="11"/>
        <color rgb="FF000000"/>
        <rFont val="ArialMT"/>
      </rPr>
      <t xml:space="preserve">stop short of the crossing
</t>
    </r>
    <r>
      <rPr>
        <sz val="11"/>
        <color rgb="FF666666"/>
        <rFont val="ArialMT"/>
      </rPr>
      <t xml:space="preserve">• </t>
    </r>
    <r>
      <rPr>
        <sz val="11"/>
        <color rgb="FF000000"/>
        <rFont val="ArialMT"/>
      </rPr>
      <t xml:space="preserve">sound the horn
</t>
    </r>
    <r>
      <rPr>
        <sz val="11"/>
        <color rgb="FF666666"/>
        <rFont val="ArialMT"/>
      </rPr>
      <t xml:space="preserve">• </t>
    </r>
    <r>
      <rPr>
        <sz val="11"/>
        <color rgb="FF000000"/>
        <rFont val="ArialMT"/>
      </rPr>
      <t>pass over the crossing only if it is safe to do so. If the crossing has wrong-direction controls, you do not need to carry out these instructions unless the movement starts between the wrong-direction speed restriction board and the crossing.</t>
    </r>
  </si>
  <si>
    <r>
      <rPr>
        <b/>
        <sz val="11"/>
        <color theme="1"/>
        <rFont val="Arial"/>
        <family val="2"/>
      </rPr>
      <t>Barrow or foot crossing</t>
    </r>
    <r>
      <rPr>
        <sz val="11"/>
        <color theme="1"/>
        <rFont val="Arial"/>
        <family val="2"/>
      </rPr>
      <t xml:space="preserve">
If you are told that any barrow or foot crossing with white-light indications will not operate normally for the movement, you must approach the crossing at caution and check it is safe before passing over</t>
    </r>
  </si>
  <si>
    <t>You must always be able to stop within the distance you can see to be clear</t>
  </si>
  <si>
    <t>Automatic warning system (AWS) indication</t>
  </si>
  <si>
    <t>You must disregard the AWS indication and cancel any warning indication</t>
  </si>
  <si>
    <t>Module TW7
Issue 3
Jun 2012</t>
  </si>
  <si>
    <t>http://www.rgsonline.co.uk/Rule_Book/Rule%20Book%20Modules/TW%20-%20Train%20Working/GERT8000-TW7%20Iss%203.pdf</t>
  </si>
  <si>
    <t>Module M1
Issue 2
Jun 2012</t>
  </si>
  <si>
    <t>Module M2
Issue 3
Jun 2012</t>
  </si>
  <si>
    <t>Module M3
Issue 1
Jun 2012</t>
  </si>
  <si>
    <t>Module P1
Issue 3
Jun 2012</t>
  </si>
  <si>
    <t>Module P2
Issue 3
Jun 2012</t>
  </si>
  <si>
    <t>Diagram M1.1</t>
  </si>
  <si>
    <t>Diagram M1.2</t>
  </si>
  <si>
    <t>Diagram M1.3</t>
  </si>
  <si>
    <t>Diagram M1.4</t>
  </si>
  <si>
    <t>Diagram M1.5</t>
  </si>
  <si>
    <t>Diagram M1.6</t>
  </si>
  <si>
    <t>Diagram M1.7</t>
  </si>
  <si>
    <t>Diagram M1.8</t>
  </si>
  <si>
    <t>Diagram M2.1</t>
  </si>
  <si>
    <t>Diagram M2.2</t>
  </si>
  <si>
    <t>Diagram M2.3</t>
  </si>
  <si>
    <t>Diagram M3.1</t>
  </si>
  <si>
    <t>Started</t>
  </si>
  <si>
    <t>Finished</t>
  </si>
  <si>
    <t>OCD mapping</t>
  </si>
  <si>
    <t>Y</t>
  </si>
  <si>
    <t>Tranche</t>
  </si>
  <si>
    <t>Published</t>
  </si>
  <si>
    <t>In-force</t>
  </si>
  <si>
    <t>Tranche 1</t>
  </si>
  <si>
    <t>Basic competencies for going on the railway (G1, G2, T5, T6, T8)</t>
  </si>
  <si>
    <t>Tranche 2 </t>
  </si>
  <si>
    <t>Setting up safe systems of work (T2, T7, T10, T12)</t>
  </si>
  <si>
    <t xml:space="preserve">Tranche 3  </t>
  </si>
  <si>
    <t>Possessions and control of rail movements (T3, T4, T9, T11, OTP, OTM)</t>
  </si>
  <si>
    <t>Tranche 4</t>
  </si>
  <si>
    <t>People who work or go on electrified lines (AC, DC)</t>
  </si>
  <si>
    <t>Tranche 5</t>
  </si>
  <si>
    <t>Level crossings - signallers, train drivers and crossing attendants (TS9, TW8)</t>
  </si>
  <si>
    <t>Tranche 6</t>
  </si>
  <si>
    <t>Signallers, train crew and others involved in emergency train working (P1, P2, TW7, M1, M2, M4, M5)</t>
  </si>
  <si>
    <t>Tranche 7</t>
  </si>
  <si>
    <t>General signalling, track circuit block and absolute block regulations (TS1, TS2, TS3)</t>
  </si>
  <si>
    <t>Tranche 8</t>
  </si>
  <si>
    <t>Working single lines (TS4, TS5, TS7, TS8)</t>
  </si>
  <si>
    <t>Tranche 10</t>
  </si>
  <si>
    <t>Shunting and station duties (SS1, SS2)</t>
  </si>
  <si>
    <t>Tranche 9</t>
  </si>
  <si>
    <t>Train working and defective trains (TW1, TW2, TW3, TW5, TW6)</t>
  </si>
  <si>
    <t>Tranche 11</t>
  </si>
  <si>
    <t>Signals and indicators (S1, S2, S3, S4, S5, SP)</t>
  </si>
  <si>
    <t>Tranche 12</t>
  </si>
  <si>
    <r>
      <t>Failure of, and work on signalling equipment (T1A, T1B</t>
    </r>
    <r>
      <rPr>
        <sz val="9.5"/>
        <color rgb="FF000000"/>
        <rFont val="Arial"/>
        <family val="2"/>
      </rPr>
      <t>)</t>
    </r>
  </si>
  <si>
    <t>G1</t>
  </si>
  <si>
    <t>General safety responsibilities and personal track safety for non-track workers</t>
  </si>
  <si>
    <t>AC</t>
  </si>
  <si>
    <t>AC electrified lines</t>
  </si>
  <si>
    <t>DC</t>
  </si>
  <si>
    <t>DC electrified lines</t>
  </si>
  <si>
    <t>M1</t>
  </si>
  <si>
    <t>Dealing with a train accident or train evacuation</t>
  </si>
  <si>
    <t>M2</t>
  </si>
  <si>
    <t>Train stopped by train failure</t>
  </si>
  <si>
    <t>M3</t>
  </si>
  <si>
    <t>Managing incidents, floods and snow</t>
  </si>
  <si>
    <t>OTM</t>
  </si>
  <si>
    <t>Working of on-track machines (OTM)</t>
  </si>
  <si>
    <t>P1</t>
  </si>
  <si>
    <t>Single line working</t>
  </si>
  <si>
    <t>P2</t>
  </si>
  <si>
    <t>Working single and bi-directional lines by pilotman</t>
  </si>
  <si>
    <t>PoSA</t>
  </si>
  <si>
    <t>Proceed-on-Sight Authority (PoSA)</t>
  </si>
  <si>
    <t>S1</t>
  </si>
  <si>
    <t>Signals and indicators controlling train movements</t>
  </si>
  <si>
    <t>S2</t>
  </si>
  <si>
    <t>Observing and obeying fixed signals</t>
  </si>
  <si>
    <t>S3</t>
  </si>
  <si>
    <t>Train warning systems (AWS and TPWS) and reporting signalling failures and irregularities</t>
  </si>
  <si>
    <t>S4</t>
  </si>
  <si>
    <t>Trains or shunting movements detained, or vehicles left, on running lines</t>
  </si>
  <si>
    <t>S5</t>
  </si>
  <si>
    <t>Passing a signal at danger</t>
  </si>
  <si>
    <t>SP</t>
  </si>
  <si>
    <t>Speeds</t>
  </si>
  <si>
    <t>SS1</t>
  </si>
  <si>
    <t>Station duties and train dispatch</t>
  </si>
  <si>
    <t>SS2</t>
  </si>
  <si>
    <t>Shunting</t>
  </si>
  <si>
    <t>T1A</t>
  </si>
  <si>
    <t>Work on signalling equipment</t>
  </si>
  <si>
    <t>T1B</t>
  </si>
  <si>
    <t>Movement of trains during failure of, or when working on, signalling equipment</t>
  </si>
  <si>
    <t>T3</t>
  </si>
  <si>
    <t>Possession of a running line for engineering work</t>
  </si>
  <si>
    <t>T10</t>
  </si>
  <si>
    <t>Duties of a designated person (DP) and people working on rail vehicles</t>
  </si>
  <si>
    <t>TS1</t>
  </si>
  <si>
    <t>General signalling regulations</t>
  </si>
  <si>
    <t>TS2</t>
  </si>
  <si>
    <t>Track circuit block regulations</t>
  </si>
  <si>
    <t>TS3</t>
  </si>
  <si>
    <t>Absolute block regulations</t>
  </si>
  <si>
    <t>TS4</t>
  </si>
  <si>
    <t>Electric token block regulations</t>
  </si>
  <si>
    <t>TS5</t>
  </si>
  <si>
    <t>Tokenless block regulations</t>
  </si>
  <si>
    <t>TS7</t>
  </si>
  <si>
    <t>No-signaller token regulations</t>
  </si>
  <si>
    <t>TS8</t>
  </si>
  <si>
    <t>One-train working regulations</t>
  </si>
  <si>
    <t>TS9</t>
  </si>
  <si>
    <t>Level crossings - signallers’ regulations</t>
  </si>
  <si>
    <t>TW1</t>
  </si>
  <si>
    <t>Preparation and movement of trains: General</t>
  </si>
  <si>
    <t>TW2</t>
  </si>
  <si>
    <t>Preparation and movement of multiple-unit passenger trains</t>
  </si>
  <si>
    <t>TW3</t>
  </si>
  <si>
    <t>Preparation and movement of locomotive-hauled trains</t>
  </si>
  <si>
    <t>TW5</t>
  </si>
  <si>
    <t>Preparation and movement of trains: Defective or isolated vehicles and on-train equipment</t>
  </si>
  <si>
    <t>TW6</t>
  </si>
  <si>
    <t>Working single lines with or without a train staff or token</t>
  </si>
  <si>
    <t>TW7</t>
  </si>
  <si>
    <t>TW8</t>
  </si>
  <si>
    <t>Principle: The method of signalling must maintain a space interval between trains that is safe.</t>
  </si>
  <si>
    <t>Principle: Before a train is allowed to start or continue moving, it must have an authority to move that clearly indicates the limit of that authority.</t>
  </si>
  <si>
    <t>Principle: Trains proceeding over any portion of line must not be obstructed in a way that threatens their safety.</t>
  </si>
  <si>
    <t>Principle: Trains must be prevented from proceeding onto a portion of line if it is known or suspected that it would not be safe for them to pass.</t>
  </si>
  <si>
    <t>Principle: Trains must not be allowed to begin or continue their journeys until it is clear that it is safe for them to do so.</t>
  </si>
  <si>
    <t>Principle: Trains must only be allowed to operate over any portion of line as long as the rolling stock is compatible with the infrastructure on that portion of line.</t>
  </si>
  <si>
    <t>Principle: Trains must not continue to operate after they have been found to be unsafe in any respect, until measures have been taken to allow them to continue safely.</t>
  </si>
  <si>
    <t>Principle: People must be kept at a safe distance from moving trains.</t>
  </si>
  <si>
    <t>Principle: The workforce must be protected from the particular hazards associated with electrified railways.</t>
  </si>
  <si>
    <t>Separation of trains</t>
  </si>
  <si>
    <t>2.1.1</t>
  </si>
  <si>
    <t>Context</t>
  </si>
  <si>
    <t>2.1.1.1</t>
  </si>
  <si>
    <t xml:space="preserve">The aim of this principle is to reduce the risk of collision between trains, by establishing a spatial envelope, or interval, around each train.  This is normally achieved and maintained by train control and signalling systems, based on one train in one section of line at a time; it applies to train movements on single, double or multiple-track lines. </t>
  </si>
  <si>
    <t>2.1.1.2</t>
  </si>
  <si>
    <t>Train control and signalling systems are designed to make the space interval effective against collision with train movements from converging lines, as well as following and opposing movements of trains on the same line.</t>
  </si>
  <si>
    <t>2.1.1.3</t>
  </si>
  <si>
    <t>The principle encompasses situations in which, for operational reasons, the space interval between two trains is reduced or eliminated, either as part of regular planned operation (permissive working) or when it is necessary to use a train to assist another train which has failed.  It does not include movements solely for the purpose of coupling or uncoupling.</t>
  </si>
  <si>
    <t>2.1.1.4</t>
  </si>
  <si>
    <t>Operating procedures using written or spoken instructions are applied when the signalling system cannot be used to preserve the effectiveness of the space interval:</t>
  </si>
  <si>
    <t>a)</t>
  </si>
  <si>
    <t>for movements in the opposite direction to that for which the line is signalled</t>
  </si>
  <si>
    <t>b)</t>
  </si>
  <si>
    <t>when the functionality of the system is partially or totally degraded, due to failure or planned disconnection.</t>
  </si>
  <si>
    <t>2.1.1.5</t>
  </si>
  <si>
    <t xml:space="preserve">Authority for train movements under normal and degraded conditions is discussed in section 2.2 of this operational concept document. </t>
  </si>
  <si>
    <t>2.1.2</t>
  </si>
  <si>
    <t>Controls - Operation under normal conditions</t>
  </si>
  <si>
    <t>2.1.2.1</t>
  </si>
  <si>
    <t>Train control and signalling systems must be supported by national operating rules, as well as procedures specific to each system, to enable operators to maintain a safe space interval between trains within their area of control when the system is operating under normal conditions.</t>
  </si>
  <si>
    <t>2.1.2.2</t>
  </si>
  <si>
    <t>Permissive working must be limited to locations where it is authorised by the infrastructure manager.  In the case of trains conveying passengers, permissive working must be limited to stations, for the purpose of joining trains or platform sharing.</t>
  </si>
  <si>
    <t>2.1.2.3</t>
  </si>
  <si>
    <t>National operating rules for permissive working must be designed to reduce the likelihood of:</t>
  </si>
  <si>
    <t>collisions due to excessive speed during movements or insufficient space for the second train</t>
  </si>
  <si>
    <t xml:space="preserve">incorrect response by a train driver to a signal or in-cab indication </t>
  </si>
  <si>
    <t>c)</t>
  </si>
  <si>
    <t>incorrect response by a train driver to a signal or spoken message intended for another train.</t>
  </si>
  <si>
    <t>2.1.2.4</t>
  </si>
  <si>
    <t>National operating rules for assisting a failed train (where permissive working is not available), must include:</t>
  </si>
  <si>
    <t>a requirement for prompt and accurate reporting of the failure and its location</t>
  </si>
  <si>
    <t>a requirement for establishing a clear understanding between the signaller and train driver of the failed train about the direction from which assistance will come</t>
  </si>
  <si>
    <t>safeguards against possible errors in locating the failed train</t>
  </si>
  <si>
    <t>d)</t>
  </si>
  <si>
    <t>protocols for spoken communications between signaller and train drivers.</t>
  </si>
  <si>
    <t>National operating rules must be applied to control movements in the opposite direction to that for which the line is signalled, to control the risks of collision and derailment from:</t>
  </si>
  <si>
    <t>unsignalled wrong-direction movements including single line working</t>
  </si>
  <si>
    <t>movements between one line and another at each end of the section being used for the wrong direction movement</t>
  </si>
  <si>
    <t>communication to train drivers of insufficient or incorrect information about movements to be made and conditions to be applied.</t>
  </si>
  <si>
    <t>2.1.2.6</t>
  </si>
  <si>
    <t>Wrong direction working procedures must take account of people working on or near the line being used, including those employed to display hand signals controlling train movements.  The management of risks to people from moving trains is covered in section 2.8 of this operational concept document.</t>
  </si>
  <si>
    <t>2.1.2.7</t>
  </si>
  <si>
    <t>The interface between engineering works and moving trains is covered in section 2.3 of this operational concept document.</t>
  </si>
  <si>
    <t>2.1.3</t>
  </si>
  <si>
    <t>Controls - Operations under degraded conditions</t>
  </si>
  <si>
    <t>2.1.3.1</t>
  </si>
  <si>
    <t>When the functionality of the train control or signalling system is partially or totally degraded, national operating rules must define the operating procedures necessary to ensure the maintenance of a safe space interval between trains.</t>
  </si>
  <si>
    <t>2.1.3.2</t>
  </si>
  <si>
    <t>The rules must provide for:</t>
  </si>
  <si>
    <t>the full range of foreseeable failure conditions, from simple to complex, and their consequences for the functionality of the system as a whole and its ability to maintain a safe interval between trains</t>
  </si>
  <si>
    <t>establishing a clear understanding between signallers and train drivers about movements to be made and precautions to be taken during the movement to reduce the likelihood of collision</t>
  </si>
  <si>
    <t>protocols for spoken communications between signaller and train drivers and any intermediaries involved in the passing of information.</t>
  </si>
  <si>
    <t>2.1.3.3</t>
  </si>
  <si>
    <t>National operating rules must be supported by a planned organisational response from the infrastructure manager, to mobilise the resources needed to implement the procedures.</t>
  </si>
  <si>
    <t>Movement authority for a train</t>
  </si>
  <si>
    <t>2.2.1</t>
  </si>
  <si>
    <t>2.2.1.1</t>
  </si>
  <si>
    <t>The safety benefits of a system for maintaining space intervals between trains (see section 2.1 of this operational concept document) are compromised if a train proceeds without an authority for its movement.</t>
  </si>
  <si>
    <t>2.2.1.2</t>
  </si>
  <si>
    <t>A movement authority consists of two elements: permission to begin the movement and a defined end point.  In normal conditions, both elements are indicated to the train driver through the signalling system:</t>
  </si>
  <si>
    <t>as a visual display (for example, a lineside signal or cab display)</t>
  </si>
  <si>
    <t>by a token, released by the operation of the system, and given (physically or electronically) to the train driver, authorising entry onto a section of single line.  The token is specific to that section of line.</t>
  </si>
  <si>
    <t>2.2.1.3</t>
  </si>
  <si>
    <t>The train driver's response to the signal, cab display or token is governed by knowledge of:</t>
  </si>
  <si>
    <t>how the signalling system in operation on the route indicates authority to proceed to train drivers</t>
  </si>
  <si>
    <t>what the indication means in relation to the end point of the movement.</t>
  </si>
  <si>
    <t>2.2.1.4</t>
  </si>
  <si>
    <t>In the event of a train proceeding without authority, the signaller may have some options for action to try to mitigate the risk of collision or derailment.  In addition, most lines and trains are equipped with systems designed to intervene automatically, to stop or reduce the speed of the train, at the end point or within a safe distance thereafter (safety overlap) in the event of the train driver failing to respond correctly to the imminent end of a movement authority.  Such systems do not remove responsibility from the train driver to control the train in compliance with the limits of any movement authority, permissible line speeds, and other route and train-related constraints.</t>
  </si>
  <si>
    <t>2.2.1.5</t>
  </si>
  <si>
    <t>When the signalling system cannot be used to authorise a movement or define its end point, spoken or written instructions are used instead, for example:</t>
  </si>
  <si>
    <t>The train is to enter a section of line to assist another train, which has failed.</t>
  </si>
  <si>
    <t>When a train is to travel in the opposite direction to that for which the line is signalled (wrong direction movements).</t>
  </si>
  <si>
    <t>When the movement is to enter, leave or take place wholly within a possession of the line granted to allow engineering work to take place.</t>
  </si>
  <si>
    <t>When there is a suspected infrastructure defect, obstruction or other reported problem potentially affecting the passage of trains (examination of the line).</t>
  </si>
  <si>
    <t>e)</t>
  </si>
  <si>
    <t>When the signalling system is defective or has been disconnected to allow engineering work to take place.</t>
  </si>
  <si>
    <t>f)</t>
  </si>
  <si>
    <t>Running under certain European Train Control System (ETCS) conditions.</t>
  </si>
  <si>
    <t>2.2.1.6</t>
  </si>
  <si>
    <t>For some shunting movements, the authority and its extent may be conveyed entirely by spoken instructions or hand signals, which may also be used to provide continuing confirmation of the authority.</t>
  </si>
  <si>
    <t>2.2.1.7</t>
  </si>
  <si>
    <t>When the signalling system cannot be used to authorise a movement, a third party, such as a pilotman or a handsignaller, may be used to:</t>
  </si>
  <si>
    <t>pass movement instructions to train drivers</t>
  </si>
  <si>
    <t>confirm to the signaller that the authorised movement has been completed successfully.</t>
  </si>
  <si>
    <t>Controls</t>
  </si>
  <si>
    <t>2.2.2.1</t>
  </si>
  <si>
    <t>Signalling systems must be supported by national operating rules as well as procedures specific to each system, which define how movement authority is given:</t>
  </si>
  <si>
    <t>when the signalling system is functioning normally</t>
  </si>
  <si>
    <t>when the signalling system cannot be used to authorise a movement because:</t>
  </si>
  <si>
    <t>i.</t>
  </si>
  <si>
    <t>the movement is to be made in the opposite direction to that for which the line is signalled</t>
  </si>
  <si>
    <t>ii.</t>
  </si>
  <si>
    <t>the movement is to be made into a section of line already occupied by a train, and permissive working is not available</t>
  </si>
  <si>
    <t>iii.</t>
  </si>
  <si>
    <t>the movement is to enter, leave or take place wholly within a possession of the line granted to allow engineering work to take place</t>
  </si>
  <si>
    <t>iv.</t>
  </si>
  <si>
    <t>the movement is to permit an examination of the line</t>
  </si>
  <si>
    <t>v.</t>
  </si>
  <si>
    <t>the functionality of the system is partially or totally degraded.</t>
  </si>
  <si>
    <t>when a shunting movement is to be made.</t>
  </si>
  <si>
    <t>2.2.2.2</t>
  </si>
  <si>
    <t>National operating rules, together with procedures specific to each system, must be provided for use when the signalling system cannot be used to authorise a movement or indicate its end point.  The rules must ensure that all involved in authorising and carrying out train movements understand clearly:</t>
  </si>
  <si>
    <t>who is responsible for authorising movements</t>
  </si>
  <si>
    <t>the means by which authority will be given to the train driver</t>
  </si>
  <si>
    <t>the end point of each movement</t>
  </si>
  <si>
    <t>any special conditions applicable to it, such as restrictions on speed or the need for successful completion of the movement to be reported to the signaller.</t>
  </si>
  <si>
    <t>2.2.2.3</t>
  </si>
  <si>
    <t>Signallers, train drivers and other train operating staff must be provided with a clear understanding of the following:</t>
  </si>
  <si>
    <t>The meaning of signal indications or displays (including hand signals).</t>
  </si>
  <si>
    <t>The terms used to describe signalling equipment.</t>
  </si>
  <si>
    <t>The terms used in spoken and written instructions.</t>
  </si>
  <si>
    <t>2.2.2.4</t>
  </si>
  <si>
    <t>National operating rules must include protocols for clear communication between all those involved in procedures to authorise train movements, using spoken or written instructions.</t>
  </si>
  <si>
    <t>2.2.2.5</t>
  </si>
  <si>
    <t>National operating rules must prescribe the actions to be taken by signallers to mitigate the risks of collision or derailment in the event of a train proceeding without movement authority.</t>
  </si>
  <si>
    <t>2.2.2.6</t>
  </si>
  <si>
    <t>The circumstances in which train drivers are permitted to pass a signal at danger on their own authority must be defined in national operating rules.  The rules must define the limits of such a movement and any conditions to be applied, such as restrictions on speed.</t>
  </si>
  <si>
    <t>Obstruction of the line: level crossings and infrastructure work</t>
  </si>
  <si>
    <t>2.3.1</t>
  </si>
  <si>
    <t>2.3.1.1</t>
  </si>
  <si>
    <t>This principle addresses the risks of collision and derailment when the line is obstructed or becomes unsafe in two operational situations:</t>
  </si>
  <si>
    <t>A road vehicle or large animals obstructing a level crossing.</t>
  </si>
  <si>
    <t>Work being carried out on the infrastructure obstructs the line or otherwise makes it unsafe for trains.</t>
  </si>
  <si>
    <t>2.3.1.2</t>
  </si>
  <si>
    <t>Obstruction of the line at a level crossing can occur when:</t>
  </si>
  <si>
    <t>a road vehicle driver has failed to stop in compliance with road signs, signals or barriers, intended to stop road traffic going onto the railway when trains are approaching</t>
  </si>
  <si>
    <t>large, low or slow-moving vehicles or animals are using a crossing without the person in charge first obtaining appropriate permission from the supervising signaller</t>
  </si>
  <si>
    <t>level crossing equipment has not operated correctly.</t>
  </si>
  <si>
    <t>2.3.1.3</t>
  </si>
  <si>
    <t>Measures for reducing the likelihood of collisions on level crossings have been developed by the railway industry in cooperation with relevant government bodies over many years.  Responsibilities for implementing and maintaining such measures are defined in legislation relating to highways, railways, and health and safety.</t>
  </si>
  <si>
    <t>2.3.1.4</t>
  </si>
  <si>
    <t>National operating rules are used:</t>
  </si>
  <si>
    <t>to govern control of level crossings by a signaller or crossing keeper under normal conditions</t>
  </si>
  <si>
    <t xml:space="preserve">when large, low or slow-moving vehicles or animals are to move across an automatic or user operated crossing, to permit the signaller supervising the crossing to stop trains before they reach the crossing  </t>
  </si>
  <si>
    <t>when the controls at a level crossing under normal conditions require action by train drivers to ensure the safe passage of trains (local monitoring)</t>
  </si>
  <si>
    <t>to mitigate the risks to train movements when level crossing equipment cannot operate to its full functionality.</t>
  </si>
  <si>
    <t>2.3.1.5</t>
  </si>
  <si>
    <t>This principle does not include pedestrian (footpath) crossings: the interface between members of the public and trains at all level crossings is referenced in section 2.8 of this operational concept document.</t>
  </si>
  <si>
    <t>2.3.1.6</t>
  </si>
  <si>
    <t xml:space="preserve">Work to maintain, repair or replace railway infrastructure may obstruct or make a line unsafe for trains to pass over it.  The hazards may be a result of the nature of the work (for example, removal of rails) or the equipment and materials required for the work (for example, cranes or excavators obstructing an adjacent line as they operate; assembled track panels awaiting installation).  </t>
  </si>
  <si>
    <t>2.3.1.7</t>
  </si>
  <si>
    <t>The movement of trains associated with infrastructure work, including on-track machines and plant, into and within the blocked section of line, are subject to similar derailment and collision hazards as other train movements past the site of work.</t>
  </si>
  <si>
    <t>2.3.1.8</t>
  </si>
  <si>
    <t>The normal method of mitigating the risks to train movements unconnected with infrastructure work is segregation, by blocking the section of line affected by the work and diverting trains to unaffected adjacent lines.  When the work requires complete closure of the route, train services are either diverted to other routes or suspended.  Complete segregation is not possible for movements required in connection with the work.</t>
  </si>
  <si>
    <t>2.3.1.9</t>
  </si>
  <si>
    <t>Where one line remains unaffected by the work, segregation may be achieved by working trains over it in both directions (single line working).</t>
  </si>
  <si>
    <t>2.3.1.10</t>
  </si>
  <si>
    <t>Responsibility for authorising train movements into and within the blocked line is transferred from the signaller to a person appointed to take charge of the blocked section, who is also responsible for confirming to the signaller that the blockage has been set up as planned and permitting the work to start.  Trains cannot leave the blocked section without the signaller's permission.</t>
  </si>
  <si>
    <t>2.3.1.11</t>
  </si>
  <si>
    <t xml:space="preserve">Work on the infrastructure, particularly where it requires a line to be blocked, requires advanced planning, as far as possible, to put into place: </t>
  </si>
  <si>
    <t>the necessary controls, before the work begins, to prevent increased risks of collision and derailment arising from the work</t>
  </si>
  <si>
    <t>responsibilities for implementing and maintaining the controls that are allocated to competent people</t>
  </si>
  <si>
    <t>adequate systems for communications between signallers and people appointed to control train movements into, within, and out of the blockage</t>
  </si>
  <si>
    <t>timely publication of changes to train operating schedules resulting from infrastructure work, to affected railway undertakings, signallers and train drivers.</t>
  </si>
  <si>
    <t>2.3.1.12</t>
  </si>
  <si>
    <t>Advanced planning is not possible in emergencies, for example, after an accident or severe weather incident, but contingency plans should provide the basic structure for managing such events in a controlled way.</t>
  </si>
  <si>
    <t>2.3.2</t>
  </si>
  <si>
    <t>Controls - Level Crossings</t>
  </si>
  <si>
    <t>2.3.2.1</t>
  </si>
  <si>
    <t xml:space="preserve">National operating rules must publish descriptions of the types of level crossing in use and the lineside signs and signalling equipment affecting train movements towards crossings.  </t>
  </si>
  <si>
    <t>2.3.2.2</t>
  </si>
  <si>
    <t xml:space="preserve">Route information provided to train drivers must include the location of level crossings.      </t>
  </si>
  <si>
    <t>2.3.2.3</t>
  </si>
  <si>
    <t>National operating rules are required, to mitigate the risks from obstructions of the line during normal operation, for:</t>
  </si>
  <si>
    <t>level crossings under the control of a signaller or crossing keeper</t>
  </si>
  <si>
    <t>automatic or user-operated level crossings where users are required to contact the supervising signaller before crossing with large, low or slow-moving vehicles or animals</t>
  </si>
  <si>
    <t xml:space="preserve">automatic level crossings requiring local monitoring by train drivers.    </t>
  </si>
  <si>
    <t>2.3.2.4</t>
  </si>
  <si>
    <t>National operating rules are required to prevent an increase in risks to the safe passage of trains when a level crossing cannot be operated normally because:</t>
  </si>
  <si>
    <t>level crossing equipment or associated signalling equipment is defective or has been disconnected to permit engineering work to be carried out.</t>
  </si>
  <si>
    <t>a movement is to be made over the crossing in the wrong direction and signalling controls are not provided.</t>
  </si>
  <si>
    <t>the crossing is within a section of line which has been blocked to permit engineering work, and movements by works trains or on-track plant require it to be locally controlled.</t>
  </si>
  <si>
    <t>2.3.3</t>
  </si>
  <si>
    <t>Controls - Infrastructure work</t>
  </si>
  <si>
    <t>2.3.3.1</t>
  </si>
  <si>
    <t>National operating rules for managing infrastructure work must define:</t>
  </si>
  <si>
    <t>the criteria for deciding whether work requires a blockage of the line or can be done without blocking the line to trains</t>
  </si>
  <si>
    <t>the responsibilities of signallers and people in charge of arrangements for blocking the line and controlling movements of trains towards, into, and within the blockage</t>
  </si>
  <si>
    <t>procedures for blocking the line to prevent trains entering the blockage (unless required for the work)</t>
  </si>
  <si>
    <t>procedures for preventing trains outside the blockage colliding with equipment or materials in use within the blockage</t>
  </si>
  <si>
    <t>procedures for control of train movements over the entrance to and exit from the blocked section of line</t>
  </si>
  <si>
    <t>procedures for control of movements of trains and on-track plant within the blockage, to prevent:</t>
  </si>
  <si>
    <t>collisions within the blockage</t>
  </si>
  <si>
    <t>unauthorised movements from the blockage towards a line open to traffic</t>
  </si>
  <si>
    <t>unauthorised movements within the blockage proceeding within a portion of line rendered unsafe by the work.</t>
  </si>
  <si>
    <t>g)</t>
  </si>
  <si>
    <t>protocols for clear communication between signallers, people in charge, train drivers and others involved in:</t>
  </si>
  <si>
    <t>setting up and removing a blockage of the line</t>
  </si>
  <si>
    <t>controlling train movements passing the blockage on lines open to traffic</t>
  </si>
  <si>
    <t>controlling train movements entering, within and leaving the blockage.</t>
  </si>
  <si>
    <t>h)</t>
  </si>
  <si>
    <t xml:space="preserve">procedures for preventing trains colliding with equipment or materials in use or stored once the blockage has been removed.  </t>
  </si>
  <si>
    <t>2.3.3.2</t>
  </si>
  <si>
    <t>Where one line remains unaffected by the work and is to be used to run trains in both directions but is not signalled for bi-directional working, single line working procedures must be implemented to mitigate additional risks of collision during movements in the wrong direction (see section 2.1 of this operational concept document).</t>
  </si>
  <si>
    <t>2.3.3.3</t>
  </si>
  <si>
    <t>The protection of people working on or near the line from the hazards presented by moving trains is covered in section 2.8 of this operational concept document.</t>
  </si>
  <si>
    <t>Line obstructed or in an unsafe condition</t>
  </si>
  <si>
    <t>2.4.1</t>
  </si>
  <si>
    <t>2.4.1.1</t>
  </si>
  <si>
    <t>The starting point of this principle is that a section of line is known or suspected to be unsafe for trains to pass over it.  Controls to ensure the safety of the infrastructure for train movements will have been overcome or circumvented; the controls described here are designed to prevent the threat to train movements presented by an obstruction or unsafe condition being realised.</t>
  </si>
  <si>
    <t>2.4.1.2</t>
  </si>
  <si>
    <t>The operational controls to contain and mitigate the risks to trains from an unsafe condition or an obstruction on the line address three principal elements:</t>
  </si>
  <si>
    <t>Prompt and accurate reporting of information about the problem (or suspected problem) to people controlling train movements.</t>
  </si>
  <si>
    <t>Action to prevent trains from approaching the affected location.</t>
  </si>
  <si>
    <t>Confirmation that safe conditions for train movements have been re-established, before movements are permitted to resume (including any restrictions to be imposed on movements).</t>
  </si>
  <si>
    <t>2.4.1.3</t>
  </si>
  <si>
    <t>Evidence of an actual or suspected hazard may come from:</t>
  </si>
  <si>
    <t>reporting of an event which has occurred, for example, a train failure, derailment, collision or bridge strike by a road vehicle, trespasser placing an obstruction on the line</t>
  </si>
  <si>
    <t>reports of the precursors of an event or symptoms of an unsafe condition, such as rough riding, low rail adhesion, deformation of cutting sides after heavy rain, floodwater or lying snow on the line, or an irregular sequence of signal aspects</t>
  </si>
  <si>
    <t xml:space="preserve">control systems, such as an unexpected indication that a section of line is occupied by a train, or tripping of overhead line, or third rail equipment.  </t>
  </si>
  <si>
    <t>2.4.1.4</t>
  </si>
  <si>
    <t>Establishing the precise nature of the hazard and its potential impact on the safety of train movements may require further information, obtained from a technical or operational assessment.  In some circumstances, a train driver may be asked to check and report on the section of line by driving over it (an examination of the line).</t>
  </si>
  <si>
    <t>2.4.1.5</t>
  </si>
  <si>
    <t>Resumption of train movements depends upon the restoration of the appropriate conditions for their safety.  Conditions sufficient to permit movements to resume safely can be established by applying additional temporary controls when:</t>
  </si>
  <si>
    <t>a visual examination of the site following a report of an infrastructure defect has not revealed a hazard (temporary control: precautionary restrictions, such as reduced speed, until a more detailed technical examination has been carried out)</t>
  </si>
  <si>
    <t>there is a hazard but the risk to the safety of trains has been assessed as low (temporary control: precautionary restrictions, such as reduced speed or manual operation of points, until repairs have been carried out)</t>
  </si>
  <si>
    <t xml:space="preserve">the problem is due solely to a malfunction of signalling equipment (temporary control: alternative procedures for authorising train movements until the malfunction is corrected - see section 2.2 of this operational concept document).   </t>
  </si>
  <si>
    <t>2.4.1.6</t>
  </si>
  <si>
    <t xml:space="preserve">Once the risks to train movements presented by the hazard have been controlled, the further management of the incident or defect and the investigation of causes are outside the scope of this operational concept.  Contingency plans will be activated by the infrastructure manager and railway undertakings for managing the wider effects of incidents which result in serious disruption to rail traffic.  </t>
  </si>
  <si>
    <t>2.4.1.7</t>
  </si>
  <si>
    <t>Mitigation of risks to trains arising from work to remove the hazard and restore the infrastructure is the subject of section 2.3 of this operational concept document.</t>
  </si>
  <si>
    <t>2.4.1.8</t>
  </si>
  <si>
    <t>The protection of trains from the identified hazard remains paramount but, within the boundaries of that requirement, it is desirable that train movements are resumed as soon as possible to mitigate the adverse effects on railway operations of congestion, delay, and prolonged operation under degraded conditions, which may increase the likelihood of human error.</t>
  </si>
  <si>
    <t>2.4.2</t>
  </si>
  <si>
    <t>2.4.2.1</t>
  </si>
  <si>
    <t>National operating rules must define, for people involved in train or station operations and infrastructure work:</t>
  </si>
  <si>
    <t>What could constitute a hazard to train movements.</t>
  </si>
  <si>
    <t>The requirements and procedures for reporting hazards to train movements.</t>
  </si>
  <si>
    <t>The actions they must take to stop trains approaching the affected location.</t>
  </si>
  <si>
    <t>2.4.2.2</t>
  </si>
  <si>
    <t>National operating rules must provide a framework to enable signallers and operations controllers to obtain more detailed information and technical advice, to provide them with an accurate assessment of the reported hazard and its potential impact on the safety of train movements.</t>
  </si>
  <si>
    <t>2.4.2.3</t>
  </si>
  <si>
    <t xml:space="preserve">National operating rules must define the circumstances in which a train may be used to examine the line to obtain more information about a reported hazard, and the necessary operating procedures.  </t>
  </si>
  <si>
    <t>2.4.2.4</t>
  </si>
  <si>
    <t>National operating rules must specify temporary controls to be applied to train movements when:</t>
  </si>
  <si>
    <t>a visual examination of the site has not revealed a hazard, following a report of an infrastructure defect</t>
  </si>
  <si>
    <t xml:space="preserve">a hazard has been assessed as presenting a sufficiently low risk to the safety of trains to permit movements to resume, but work is required to eliminate the hazard  </t>
  </si>
  <si>
    <t>the hazard has been found to be a malfunction of signalling equipment (requirements for authorising train movements when the signalling system cannot be used because of defects are described in section 2.2 of this operational concept document)</t>
  </si>
  <si>
    <t>a line is affected by floodwater or snow</t>
  </si>
  <si>
    <t>there are exceptional rail head conditions.</t>
  </si>
  <si>
    <t>2.4.2.5</t>
  </si>
  <si>
    <t xml:space="preserve">National operating rules must specify the criteria to be applied when deciding if it is safe to permit train movements over a line that is affected by floodwater or snow.  </t>
  </si>
  <si>
    <t>Conditions for safe movement of trains</t>
  </si>
  <si>
    <t>2.5.1</t>
  </si>
  <si>
    <t>2.5.1.1</t>
  </si>
  <si>
    <t xml:space="preserve">This principle concerns the train and its readiness for movement.  It encompasses:  </t>
  </si>
  <si>
    <t>the braking capacity of the train</t>
  </si>
  <si>
    <t>the speed at which the train is permitted to travel</t>
  </si>
  <si>
    <t>the formation of the train: vehicle couplings and connections for braking and other control systems</t>
  </si>
  <si>
    <t>the identification, loading and securing of freight</t>
  </si>
  <si>
    <t xml:space="preserve">the provision of adequate information to train preparation and operating staff  </t>
  </si>
  <si>
    <t xml:space="preserve">the boarding of passengers, securing of external doors and safe dispatch of the train.  </t>
  </si>
  <si>
    <t>2.5.1.2</t>
  </si>
  <si>
    <t>In addition, the train must have authority for movement (see section 2.2 of this operational concept document).</t>
  </si>
  <si>
    <t>2.5.1.3</t>
  </si>
  <si>
    <t xml:space="preserve">The safety of the infrastructure over which the train will travel is the subject of sections 2.3 and 2.4 of this operational concept document.  Compatibility between rail vehicles and the infrastructure is the subject of section 2.6 of this operational concept document.      </t>
  </si>
  <si>
    <t>2.5.1.4</t>
  </si>
  <si>
    <t>Significant hazardous events which are addressed in this section are:</t>
  </si>
  <si>
    <t>collision or derailment resulting from the failure of a train to stop when required</t>
  </si>
  <si>
    <t>derailment caused by exceeding the maximum speed permitted for any vehicle on the train</t>
  </si>
  <si>
    <t>uncontrolled release of hazardous substances caused by failings in identifying, securing or marshalling dangerous goods traffic</t>
  </si>
  <si>
    <t>collision or derailment caused by inadequately secured or incorrectly loaded goods moving on or falling from freight vehicles during transit</t>
  </si>
  <si>
    <t>collision with equipment mounted on an on-track machine, which has not been properly stowed or secured after completion of its work</t>
  </si>
  <si>
    <t>collision with unsecured doors of containers, freight or passenger vehicles</t>
  </si>
  <si>
    <t>derailment of a freight vehicle because of unevenly distributed loads</t>
  </si>
  <si>
    <t>injury to passengers trapped by train doors or falling from moving trains.</t>
  </si>
  <si>
    <t>2.5.1.5</t>
  </si>
  <si>
    <t>A framework of controls over the transport of dangerous goods is defined in international and UK regulations.  Railway Group Standards and national operating rules apply the national and international regulatory requirements to rail operations on the GB mainline network.</t>
  </si>
  <si>
    <t>2.5.1.6</t>
  </si>
  <si>
    <t>Passenger trains are equipped with engineering controls to minimise the risks of injury to passengers from closing train doors or premature movement of a train, or insecure doors: these include interlocking of the door closure mechanism and traction power control, sensors to detect obstructions in closing doors and centralised door locking.  Some types of doors present a hazard to trains on an adjacent line when not fully closed.</t>
  </si>
  <si>
    <t>2.5.1.7</t>
  </si>
  <si>
    <t>Although the full range of controls appropriate to the type of train will be applied before the journey begins, some will be repeated en route, when the formation of the train is changed or when passengers leave or join the train.</t>
  </si>
  <si>
    <t>2.5.2</t>
  </si>
  <si>
    <t>Controls - All trains</t>
  </si>
  <si>
    <t>2.5.2.1</t>
  </si>
  <si>
    <t xml:space="preserve">Trains must not be permitted to start a journey unless there is sufficient braking capacity available for the complete train.  </t>
  </si>
  <si>
    <t>2.5.2.2</t>
  </si>
  <si>
    <t xml:space="preserve">Vehicles without operative automatic brakes or through pipes (including locomotives, on-track machines and multiple units being hauled unpowered in a freight train) must not be moved on the mainline network unless additional safeguards are applied, which must be published in national rules and operating instructions.   </t>
  </si>
  <si>
    <t>2.5.2.3</t>
  </si>
  <si>
    <t>The continuity of the operation of the brake system throughout the train must be tested, either when it is being prepared for service or before it starts its journey, and after any work to correct a brake defect during the journey.  Brake continuity must also be proved by testing in accordance with the relevant rolling stock requirements when the formation of a train is changed during its journey.</t>
  </si>
  <si>
    <t>2.5.2.4</t>
  </si>
  <si>
    <t xml:space="preserve">The sufficiency of the operation of the braking system must be assured in winter weather conditions by company instructions specific to the train.   </t>
  </si>
  <si>
    <t>2.5.2.5</t>
  </si>
  <si>
    <t>The requirements for testing brake continuity must be prescribed in national operating rules.  Test procedures appropriate for the types of train or vehicle operated must be provided to train preparation and operating staff.</t>
  </si>
  <si>
    <t>2.5.2.6</t>
  </si>
  <si>
    <t xml:space="preserve">Information must be made available to people responsible for train preparation about the permitted speed of each vehicle on the train, and train drivers must be informed of the permitted speed of the complete train. </t>
  </si>
  <si>
    <t>2.5.2.7</t>
  </si>
  <si>
    <t xml:space="preserve">A temporary reduction in permitted speed imposed on one or more vehicles, which requires a reduction in the permitted speed of the complete train, must be notified before its journey begins, to: </t>
  </si>
  <si>
    <t>train preparers</t>
  </si>
  <si>
    <t>train crew</t>
  </si>
  <si>
    <t>signallers and operations controllers on the route it will take.</t>
  </si>
  <si>
    <t>2.5.2.8</t>
  </si>
  <si>
    <t>Operating instructions for coupling vehicles or multiple units, including the correct connection of brake and other control systems, must be provided for train preparation and operating staff.</t>
  </si>
  <si>
    <t>2.5.2.9</t>
  </si>
  <si>
    <t>The controls applicable when rail vehicles are defective are covered in section 2.7 of this operational concept document.</t>
  </si>
  <si>
    <t>2.5.3</t>
  </si>
  <si>
    <t>Controls - Freight trains</t>
  </si>
  <si>
    <t>2.5.3.1</t>
  </si>
  <si>
    <t>General requirements for the loading and preparation of freight trains must be defined in national operating rules.  Operating instructions, appropriate to the type of traffic and wagons they deal with, must be provided to people responsible for the loading and preparation of freight trains covering:</t>
  </si>
  <si>
    <t>securing a load to prevent it from moving around or falling from a wagon during transit</t>
  </si>
  <si>
    <t>distributing the load evenly on each wagon</t>
  </si>
  <si>
    <t xml:space="preserve">accessing or identifying and recording information about the wagon and its load required for safe train formation and movement  </t>
  </si>
  <si>
    <t>ensuring the train has sufficient braking capacity</t>
  </si>
  <si>
    <t>identifying and labelling dangerous goods</t>
  </si>
  <si>
    <t xml:space="preserve">the separation of incompatible dangerous goods </t>
  </si>
  <si>
    <t xml:space="preserve">obtaining confirmation that wagons containing dangerous goods have been securely closed  </t>
  </si>
  <si>
    <t>safety checks and documentation prior to departure</t>
  </si>
  <si>
    <t>i)</t>
  </si>
  <si>
    <t xml:space="preserve">the dispatch of freight trains.  </t>
  </si>
  <si>
    <t>2.5.3.2</t>
  </si>
  <si>
    <t xml:space="preserve">National operating rules and the operating instructions for on-track machines and on-track plant must prescribe the safety checks to be carried out prior to movement.  On-track plant is not permitted to be moved in rail mode outside possessions.  </t>
  </si>
  <si>
    <t>2.5.3.3</t>
  </si>
  <si>
    <t>For each wagon which is to be marshalled in a train, those responsible for the preparation and operation of the train must have access to the following information:</t>
  </si>
  <si>
    <t>Its braking capacity.</t>
  </si>
  <si>
    <t>Its status (loaded or empty).</t>
  </si>
  <si>
    <t>Its weight.</t>
  </si>
  <si>
    <t>Its permitted speed.</t>
  </si>
  <si>
    <t>Details of loads requiring special conditions for movement.</t>
  </si>
  <si>
    <t>Any reported vehicle defects.</t>
  </si>
  <si>
    <t>Whether it is carrying dangerous goods (or it is an empty dangerous goods tank which has not been purged).</t>
  </si>
  <si>
    <t>2.5.3.4</t>
  </si>
  <si>
    <t>Train drivers, train preparation staff, signallers and operations controllers must be informed of loads which require special conditions to be applied to their movement because of their size, weight or hazardous nature.  National operating rules must define procedures for the authorisation, checking and safe movement of such loads.</t>
  </si>
  <si>
    <t>2.5.3.5</t>
  </si>
  <si>
    <t>To mitigate the risks in the event of an incident involving dangerous goods, national operating rules for those responsible for freight train preparation and operation, and traffic control, must define requirements for:</t>
  </si>
  <si>
    <t>separating dangerous goods from other traffic</t>
  </si>
  <si>
    <t>reporting and managing dangerous goods incidents.</t>
  </si>
  <si>
    <t>2.5.3.6</t>
  </si>
  <si>
    <t>Freight train drivers must be provided with the following information before starting a journey:</t>
  </si>
  <si>
    <t>The formation of their train, including its brake force, weight and length.</t>
  </si>
  <si>
    <t>The lowest maximum permitted speed of any vehicle in the train.</t>
  </si>
  <si>
    <t>The route availability of the vehicles in the train.</t>
  </si>
  <si>
    <t>Details of any dangerous goods being conveyed.</t>
  </si>
  <si>
    <t>Special conditions applicable to the movement of any load or vehicle being conveyed.</t>
  </si>
  <si>
    <t>Vehicles in the train which have defects requiring a reduction in speed of the train.</t>
  </si>
  <si>
    <t>Vehicles in the train without operative automatic brakes.</t>
  </si>
  <si>
    <t>The information must be updated when the formation is changed or the status of vehicles is changed (for example, loaded to empty).</t>
  </si>
  <si>
    <t>2.5.3.7</t>
  </si>
  <si>
    <t>Equipment mounted on on-track machines, or engineering plant which is to be removed from a possession by freight train, must be stowed so as to prevent collision with trains on adjacent lines.</t>
  </si>
  <si>
    <t>2.5.4</t>
  </si>
  <si>
    <t>Controls - Passenger trains</t>
  </si>
  <si>
    <t>2.5.4.1</t>
  </si>
  <si>
    <t xml:space="preserve">Information must be provided to train crew about stopping points at station platforms and instructions for the operation of door controls at platforms not long enough to accommodate the complete train.  </t>
  </si>
  <si>
    <t>2.5.4.2</t>
  </si>
  <si>
    <t xml:space="preserve">National operating rules must provide instructions to be applied when a train overruns a station platform at which it is scheduled to stop.  </t>
  </si>
  <si>
    <t>2.5.4.3</t>
  </si>
  <si>
    <t>National operating rules must prescribe the requirements for train dispatch at stations.  People (including train crew) involved in the dispatch of passenger trains from stations must also be provided with operating instructions specific to the stations where they work, the rolling stock in use and train operating arrangements covering:</t>
  </si>
  <si>
    <t>dispatch procedures for all trains using the station and any equipment to be used to carry them out</t>
  </si>
  <si>
    <t>the allocation of responsibilities in the train dispatch process between platform staff and train crew</t>
  </si>
  <si>
    <t>locations where more than one railway undertaking uses the station.</t>
  </si>
  <si>
    <t>2.5.4.4</t>
  </si>
  <si>
    <t>Train drivers of locomotive-hauled passenger trains (other than fixed formation trains for 'push-pull' operation) must be provided with the following information before starting a journey:</t>
  </si>
  <si>
    <t>Vehicles in the train on which the automatic brake is not operative.</t>
  </si>
  <si>
    <t>The information must be updated when the formation is changed.</t>
  </si>
  <si>
    <t>Compatibility of rolling stock and infrastructure</t>
  </si>
  <si>
    <t>2.6.1</t>
  </si>
  <si>
    <t>2.6.1.1</t>
  </si>
  <si>
    <t>This principle is concerned with confirming the compatibility of a train with the infrastructure of the route over which it is planned to operate, before its movement is authorised.</t>
  </si>
  <si>
    <t>2.6.1.2</t>
  </si>
  <si>
    <t xml:space="preserve">Authorisation for a vehicle to operate on the GB mainline railway is the outcome of an acceptance and registration process which complies with European directives, UK statutory requirements and Railway Group Standards.  The absence of formal acceptance and registration (with or without restrictions, which have been recorded) will normally be identified to train preparation and operating staff from information systems, before a vehicle is marshalled in a train.   </t>
  </si>
  <si>
    <t>2.6.1.3</t>
  </si>
  <si>
    <t>Compatibility between rolling stock and infrastructure is affected primarily by:</t>
  </si>
  <si>
    <t>the dimensions of a vehicle and any load placed on it and clearances between the vehicle and the infrastructure or vehicles on adjacent tracks (gauging)</t>
  </si>
  <si>
    <t>the weight of a vehicle and the capacity of the infrastructure (principally underline bridges) to bear it (route availability)</t>
  </si>
  <si>
    <t xml:space="preserve">the signalling system. </t>
  </si>
  <si>
    <t>2.6.1.4</t>
  </si>
  <si>
    <t xml:space="preserve">The Route Availability (RA) system provides a consistent and simple method for assessing the compatibility of the weight of rail vehicles with the capacity of underline bridges (other than bridges defined as 'long span').  </t>
  </si>
  <si>
    <t>2.6.1.5</t>
  </si>
  <si>
    <t xml:space="preserve">Route availability is expressed as an RA number for the infrastructure on each route and for each rail vehicle (including locomotives).  A vehicle with a RA number higher than that of a section of route cannot operate over that section (for example, a vehicle assessed as RA 8 cannot operate over a route assessed as RA7) unless special conditions can be applied to mitigate risks of failure of the infrastructure and derailment of the train.  </t>
  </si>
  <si>
    <t>2.6.1.6</t>
  </si>
  <si>
    <t>The RA of a freight wagon may vary according to the weight of its payload, whereas passenger vehicles are always assessed for design mass under exceptional payload for RA purposes.</t>
  </si>
  <si>
    <t>2.6.1.7</t>
  </si>
  <si>
    <t>Some signalling systems rely on interaction between train and infrastructure sub-systems, rather than lineside signals, to maintain separation between trains and authorise train movements.  Trains without compatible equipment cannot normally operate on such routes.</t>
  </si>
  <si>
    <t>2.6.1.8</t>
  </si>
  <si>
    <t>Examples of other factors affecting compatibility include:</t>
  </si>
  <si>
    <t>the available braking capacity of the train</t>
  </si>
  <si>
    <t>the weight of the complete train (in relation to the particular route or the type of locomotive to be used to haul the train)</t>
  </si>
  <si>
    <t>the weight of several heavy vehicles (such as locomotives) being moved together in a train</t>
  </si>
  <si>
    <t>the length of the complete train</t>
  </si>
  <si>
    <t>train protection or warning systems installed on the infrastructure or the train</t>
  </si>
  <si>
    <t>uncertainty about the capability of a rail vehicle to operate train detection systems, including track circuits, axle counters, and treadles</t>
  </si>
  <si>
    <t>electric traction systems on trains and infrastructure</t>
  </si>
  <si>
    <t>the provision of in-cab communications systems.</t>
  </si>
  <si>
    <t>2.6.1.9</t>
  </si>
  <si>
    <t>In some cases, the risks arising from incompatibility with the infrastructure can be mitigated by applying special conditions of travel to a train movement (exceptional loads procedures), such as:</t>
  </si>
  <si>
    <t>reducing the permitted speed of the vehicle (which may require a reduction in the permitted speed of the train as a whole)</t>
  </si>
  <si>
    <t>reducing the gross weight of a freight wagon by restricting the payload to below the maximum specified for the infrastructure</t>
  </si>
  <si>
    <t>changing the route to provide the necessary clearances or compatible route availability</t>
  </si>
  <si>
    <t xml:space="preserve">blocking an adjacent line during the passage of a wide ('out of gauge') load.   </t>
  </si>
  <si>
    <t>2.6.1.10</t>
  </si>
  <si>
    <t>The infrastructure manager is responsible for defining conditions of travel to be applied to movements of a rail vehicle because of the size or weight of the vehicle or its load .</t>
  </si>
  <si>
    <t>2.6.1.11</t>
  </si>
  <si>
    <t xml:space="preserve">The overall length of a train (including any locomotives) will affect compatibility with the infrastructure, for example when the train cannot be accommodated safely within passing loops on a single line or at locations where the train is scheduled to call.  Unless special arrangements are agreed between the railway undertaking and the infrastructure manager, the normal control is to reduce the length of the train to meet the authorised length for the route.    </t>
  </si>
  <si>
    <t>2.6.1.12</t>
  </si>
  <si>
    <t>Where passenger trains are too long for station platforms (and the cost of extending the platform cannot be justified), the risks of injury to passengers from alighting where there is no platform can be mitigated by engineering controls to prevent the affected doors opening (selective door opening).</t>
  </si>
  <si>
    <t>2.6.2.1</t>
  </si>
  <si>
    <t>The controls outlined in section 2.5 of this operational concept document are applicable to this principle, in respect of:</t>
  </si>
  <si>
    <t>sufficiency of braking capacity</t>
  </si>
  <si>
    <t>information required by train preparers and operating staff about each vehicle in a train.</t>
  </si>
  <si>
    <t>2.6.2.2</t>
  </si>
  <si>
    <t xml:space="preserve">In addition, people responsible for the preparation and operation of freight trains must be informed of the route availability of each vehicle to be included in the train and of the route over which the train is to travel.  </t>
  </si>
  <si>
    <t>2.6.2.3</t>
  </si>
  <si>
    <t>The infrastructure manager must publish, for each section of its infrastructure:</t>
  </si>
  <si>
    <t>the route availability</t>
  </si>
  <si>
    <t>details of locations where clearances between trains and structures or other trains are restricted</t>
  </si>
  <si>
    <t>maximum permitted train lengths</t>
  </si>
  <si>
    <t>maximum train weights</t>
  </si>
  <si>
    <t>gradients and where they change</t>
  </si>
  <si>
    <t>permissible speeds</t>
  </si>
  <si>
    <t>signalling systems</t>
  </si>
  <si>
    <t>power supply capacity</t>
  </si>
  <si>
    <t>any other information required by signallers, operations controllers and railway undertakings' staff, to enable them to ensure compatibility between trains and infrastructure.</t>
  </si>
  <si>
    <t>2.6.2.4</t>
  </si>
  <si>
    <t>National operating rules must include:</t>
  </si>
  <si>
    <t>the means of informing train drivers of permissible speeds</t>
  </si>
  <si>
    <t>the means of informing train drivers of temporary and emergency speed restrictions</t>
  </si>
  <si>
    <t>the procedure for informing those responsible for freight train preparation and movement (including signallers and operations controllers) of the conditions of travel to be applied to exceptional loads</t>
  </si>
  <si>
    <t>instructions for train drivers and signallers for the movement of rail vehicles which cannot be relied on to operate train detection systems</t>
  </si>
  <si>
    <t>a method which enables train preparation and operating staff to calculate the weight and route availability of a vehicle when this cannot be provided by automated means.</t>
  </si>
  <si>
    <t>2.6.2.5</t>
  </si>
  <si>
    <t>Passenger train crew must be provided with instructions for the operation of train doors at platforms which are not long enough to accommodate the complete train.</t>
  </si>
  <si>
    <t>Hazards to safe operation from unsafe train</t>
  </si>
  <si>
    <t>2.7.1</t>
  </si>
  <si>
    <t>2.7.1.1</t>
  </si>
  <si>
    <t>This principle addresses the hazards presented by events which occur on a train and prevent it from continuing normally.  The types of event are:</t>
  </si>
  <si>
    <t>A defect arising in an on-train system or component which affects the safe operation of the train or could, if remedial action is not taken, affect the safety of other trains.</t>
  </si>
  <si>
    <t>A fire on the train.</t>
  </si>
  <si>
    <t>An uncontrolled release of a hazardous substance from a freight vehicle (dangerous goods incident).</t>
  </si>
  <si>
    <t>A displaced or insecure load on a freight vehicle.</t>
  </si>
  <si>
    <t>2.7.1.2</t>
  </si>
  <si>
    <t>The three primary controls are:</t>
  </si>
  <si>
    <t>Prompt and accurate reporting of information about the event, suspected or confirmed, to people controlling train movements.</t>
  </si>
  <si>
    <t>Action to prevent the approach of other trains if the event presents a hazard to them.</t>
  </si>
  <si>
    <t>Confirmation that safe conditions for train movements have been re-established (including any restrictions to be imposed on movements), before the affected train or vehicle is moved or other stopped trains are permitted to restart.</t>
  </si>
  <si>
    <t>2.7.1.3</t>
  </si>
  <si>
    <t>Other controls are intended to prevent trains starting a journey or leaving a maintenance location with defects which should be detected during routine maintenance, or by checks made before entering service.</t>
  </si>
  <si>
    <t>2.7.1.4</t>
  </si>
  <si>
    <t>The framework for managing the consequences of a rolling stock defect is provided by a specific company contingency plan, prepared by each railway undertaking in co-operation with the infrastructure manager and other railway undertakings using the same routes.  The plan should enable decisions about where defective trains can be moved, for example, to allow passengers to detrain, or for repairs, to be predictable, consistent and timely.  The plan should also permit risk-based decisions to be made about retaining defective trains in service in some circumstances, when the alternatives may increase overall risks to passenger safety.  The minimum requirements for such contingency plans are defined in Railway Group Standards.</t>
  </si>
  <si>
    <t>2.7.1.5</t>
  </si>
  <si>
    <t xml:space="preserve">When a defect cannot be rectified by the train driver and the train has to be moved elsewhere for repairs, the conditions to be applied to the movement focus on the speed at which the defective train is permitted to travel and the distance of the movement.  For each incident, the definition of each parameter depends on the importance to safe train operations of the defective system or component.  </t>
  </si>
  <si>
    <t>2.7.1.6</t>
  </si>
  <si>
    <t xml:space="preserve">Limitations on distance for a movement may be expressed as a location, for example, a maintenance depot, or a defined point in the operating schedule for the train, such as the completion of one journey or the complete programme of journeys for a day.  With more serious defects, the first movement may have to be limited to a station where passengers can be detrained.  </t>
  </si>
  <si>
    <t>2.7.1.7</t>
  </si>
  <si>
    <t xml:space="preserve">For some types of defect or system isolation, the increased risks during onward train movements can be temporarily mitigated by using an additional person with operating competence related to the purpose of the defective or isolated system.  </t>
  </si>
  <si>
    <t>2.7.1.8</t>
  </si>
  <si>
    <t>Fires on moving trains can spread quickly.  The primary hazard is to passengers and train crew on board the affected train but, once it has stopped, other risks may arise:</t>
  </si>
  <si>
    <t>Injury to passengers who may have left the train in an uncontrolled way, onto an adjacent line open to trains.</t>
  </si>
  <si>
    <t>Injury to train crew or members of the emergency services who may be examining the train, extinguishing the fire or assisting passengers.</t>
  </si>
  <si>
    <t xml:space="preserve">The potentially injurious effects of heat, fumes or explosion on a passing train, buildings or property, if the fire is in a train carrying flammable or toxic commodities.  </t>
  </si>
  <si>
    <t>The chain of reporting a fire may involve the emergency services (who may also be alerted directly by passengers or members of the public).</t>
  </si>
  <si>
    <t>2.7.1.9</t>
  </si>
  <si>
    <t>A dangerous goods incident may result from a fire, collision or derailment, as well as a defect in the vehicle carrying the substance.  The chain of reporting will normally involve a specialist technical advisor and the emergency services: specialists may be needed to resolve the incident and confirm that the site is safe.  Until then, trains on adjacent lines may be stopped and, in some cases, people in properties near to the railway evacuated.</t>
  </si>
  <si>
    <t>2.7.1.10</t>
  </si>
  <si>
    <t>A displaced or insecure load on a freight vehicle has the potential for collision with another train or with lineside structures or derailment.  Trains on an adjacent line must be stopped.  It is usually preferable to move the vehicle and its load under special conditions to a location clear of running lines, where it can be replaced or secured correctly, or transhipped, rather than increase delay to other trains.</t>
  </si>
  <si>
    <t>2.7.2</t>
  </si>
  <si>
    <t>2.7.2.1</t>
  </si>
  <si>
    <t>National operating rules must define the procedures for prompt reporting of:</t>
  </si>
  <si>
    <t>defects in on-train systems or components which affect the safe operation of the train or could affect the safety of other trains</t>
  </si>
  <si>
    <t>fires on trains</t>
  </si>
  <si>
    <t>dangerous goods incidents</t>
  </si>
  <si>
    <t>displaced loads.</t>
  </si>
  <si>
    <t>2.7.2.2</t>
  </si>
  <si>
    <t>The controls to be applied to stop other trains approaching a location where the line may be obstructed or unsafe are referenced in section 2.4 of this operational concept document.</t>
  </si>
  <si>
    <t>2.7.2.3</t>
  </si>
  <si>
    <t xml:space="preserve">The controls to be applied to protect train crew or other staff from trains on adjacent lines, when they are examining or working on the outside of a defective train, are referenced in section 2.8 of this operational concept document.  </t>
  </si>
  <si>
    <t>2.7.2.4</t>
  </si>
  <si>
    <t xml:space="preserve">The general controls for managing dangerous goods incidents referenced in section 2.5 of this operational concept document are applicable; controls to protect train crew from adverse effects on their health resulting from a release of dangerous goods must also be defined in national rules and operating instructions for conveying specific types of dangerous goods.   </t>
  </si>
  <si>
    <t>2.7.2.5</t>
  </si>
  <si>
    <t>National operating rules, supported by maintenance and train preparation instructions for each type or class of vehicle, must:</t>
  </si>
  <si>
    <t>prescribe the requirements to be met, in respect of on-train equipment, before trains or vehicles are permitted to enter service</t>
  </si>
  <si>
    <t>define the circumstances in which trains or vehicles may be permitted to enter service with defects or isolations which could affect their safe movement, and the additional safeguards which must be applied to mitigate increased risks which arise as a consequence.</t>
  </si>
  <si>
    <t>2.7.2.6</t>
  </si>
  <si>
    <t xml:space="preserve">Requirements for checking the continuity of the automatic brake are referenced in section 2.5 of this operational concept document.  </t>
  </si>
  <si>
    <t>2.7.2.7</t>
  </si>
  <si>
    <t>The controls applicable to the safe loading of freight trains and the identification and secure closure of dangerous goods consignments are referenced in section 2.5 of this operational concept document.</t>
  </si>
  <si>
    <t>2.7.2.8</t>
  </si>
  <si>
    <t>When a train or vehicle which has become defective has to be moved on the mainline railway, instructions for its movement must specify:</t>
  </si>
  <si>
    <t>the maximum speed for the movement</t>
  </si>
  <si>
    <t>the point at which the train is to be taken out of service or other controls applied, such as detraining passengers, remarshalling or turning the train</t>
  </si>
  <si>
    <t>any additional safeguards to be applied to the movement.</t>
  </si>
  <si>
    <t>Instructions to train drivers about the movement of a defective train must be given by signallers.</t>
  </si>
  <si>
    <t>2.7.2.9</t>
  </si>
  <si>
    <t>National operating rules governing the response of train crew to fires on trains (in addition to the requirements to report the event immediately and to prevent other trains approaching) must cover:</t>
  </si>
  <si>
    <t>preferred types of location to stop a train which is on fire</t>
  </si>
  <si>
    <t>fires on trains carrying dangerous goods</t>
  </si>
  <si>
    <t>fires on trains carrying passengers</t>
  </si>
  <si>
    <t>actions to prevent the spread of fire</t>
  </si>
  <si>
    <t>assessment and reporting of the condition of the train after the fire is extinguished, in advance of decisions about its onward movement.</t>
  </si>
  <si>
    <t>2.7.2.10</t>
  </si>
  <si>
    <t xml:space="preserve">Actions to be taken in response to a report of a dangerous goods incident must be prescribed by national rules, supported by instructions specific to the goods involved, provided by the consignor or the railway undertaking.  </t>
  </si>
  <si>
    <t>2.7.2.11</t>
  </si>
  <si>
    <t>Procedures for managing incidents when loads have become displaced or are insecure must be prescribed in national rules.  The conditions applicable to the movement of vehicles whose load may obstruct an adjacent line or exceed the infrastructure gauge are referenced in section 2.5 of this operational concept document.</t>
  </si>
  <si>
    <t>Keeping people away from moving trains</t>
  </si>
  <si>
    <t>2.8.1</t>
  </si>
  <si>
    <t>2.8.1.1</t>
  </si>
  <si>
    <t>This principle addresses the interface between people and moving trains:</t>
  </si>
  <si>
    <t>when work is carried out on or near running lines, sidings and in depots, including walking on or near a line to or from the site of the work (including a defective train or rail vehicle</t>
  </si>
  <si>
    <t>at stations and level crossings used by members of the public.</t>
  </si>
  <si>
    <t>2.8.1.2</t>
  </si>
  <si>
    <t>In this context, 'work' includes patrolling or inspecting over a distance along the infrastructure as well as working at a static location and it includes tasks which are carried out by an unaccompanied worker.</t>
  </si>
  <si>
    <t>2.8.1.3</t>
  </si>
  <si>
    <t>Work on railway infrastructure and infrastructure equipment should be planned in advance, unless unforeseen failures or damage have to be rectified.  The allocation of responsibilities for implementing procedures to mitigate the risks to people from moving trains is part of the planning process, as is the route by which workers access and leave the site of work.</t>
  </si>
  <si>
    <t>2.8.1.4</t>
  </si>
  <si>
    <t>To keep a safe distance between moving trains and people on or near any line it is necessary to physically separate them and their work from moving trains (protection procedures) or, when separation cannot be provided, warn them of an approaching train, in sufficient time for them to stop work and move to a position of safety (warning procedures).</t>
  </si>
  <si>
    <t>2.8.1.5</t>
  </si>
  <si>
    <t>Rail-borne plant, on-track machines and trains essential for infrastructure work may have to be moved within areas designated as protected for the safety of staff.  Controls are necessary, in the form of warnings and restrictions on the speed of movements.</t>
  </si>
  <si>
    <t>2.8.1.6</t>
  </si>
  <si>
    <t>Working on a line open to trains and relying on warning procedures places constraints on the type of work that can be done (it must not compromise the infrastructure subsystems - track and signalling) and the equipment that can be used (it must be easily and quickly portable to a position where it will not form an obstruction to a passing train).  The need for easily accessible positions of safety when trains approach restricts the locations where warning procedures can be used.</t>
  </si>
  <si>
    <t>2.8.1.7</t>
  </si>
  <si>
    <t xml:space="preserve">Section 2.3 of this operational concept document covers the hazards to trains which arise from infrastructure work.   </t>
  </si>
  <si>
    <t>2.8.1.8</t>
  </si>
  <si>
    <t>A number of railway operating tasks place members of the workforce at risk of injury from moving trains:</t>
  </si>
  <si>
    <t>Manual coupling and uncoupling of rail vehicles and controlling shunting movements, because the nature of the work precludes the use of protection or warning procedures.</t>
  </si>
  <si>
    <t>Communication between train drivers and signallers, when there is no alternative to the train driver leaving the cab or the signaller leaving the signal box (for example, a train driver has to use a signal post telephone; a signaller has to hand a token for a single line section to a train driver).</t>
  </si>
  <si>
    <t>Train drivers checking the outside of their train for a fault or damage or changing cabs, when this cannot be done without the train driver going on or near a running line.</t>
  </si>
  <si>
    <t>Manual operation of level crossing gates (the release of the gates is not always interlocked with stop signals controlling the approach of trains to a level crossing).</t>
  </si>
  <si>
    <t>Retrieving objects from the line at a station platform, where there may be no position of safety.</t>
  </si>
  <si>
    <t>2.8.1.9</t>
  </si>
  <si>
    <t xml:space="preserve">Rolling stock technical staff examining or repairing defective trains stopped on a running line are at risk of injury from other trains, when gaining access to the defective train as well as working on it.  The preferred safeguard is to move the defective train to a location away from a running line but this cannot always be done.  </t>
  </si>
  <si>
    <t>2.8.1.10</t>
  </si>
  <si>
    <t>The hazards of moving defective rail vehicles are covered in section 2.7 of this operational concept document.</t>
  </si>
  <si>
    <t>2.8.1.11</t>
  </si>
  <si>
    <t>The provision of walking routes to enable safe access to a permanent place of work is derived from health and safety legislation.  Publication of walking routes is a local management responsibility.</t>
  </si>
  <si>
    <t>2.8.1.12</t>
  </si>
  <si>
    <t xml:space="preserve">The application of this principle to the interface between members of the public and trains at stations is limited to the actions which station or train operating staff can take if someone appears to be at risk from trains; controls in Railway Group Standards or national operating rules cannot be applied directly to members of the public.  </t>
  </si>
  <si>
    <t>2.8.1.13</t>
  </si>
  <si>
    <t xml:space="preserve">Measures for warning and protecting users of level crossings (including footpath and bridleway crossings) are defined in legislation relating to highways, railways and health and safety ; implementation is the responsibility of the infrastructure manager.  Legislation also places responsibilities on road users.  However, controls at some automatic level crossings, where road and rail traffic is light, rely on local monitoring of the crossing by train drivers.   </t>
  </si>
  <si>
    <t>2.8.1.14</t>
  </si>
  <si>
    <t>The potential hazards to the safety of trains from the actions of road users at level crossings are covered by section 2.3 of this operational concept document.</t>
  </si>
  <si>
    <t>2.8.2</t>
  </si>
  <si>
    <t>Controls - railway workforce (All activities on or near the line)</t>
  </si>
  <si>
    <t>2.8.2.1</t>
  </si>
  <si>
    <t>National operating rules for the safety of people on or near the line must include:</t>
  </si>
  <si>
    <t>requirements (which may be general or task-specific in application) for the personal safety of individuals and work groups</t>
  </si>
  <si>
    <t>definition of terms used to identify common features of railway infrastructure and equipment</t>
  </si>
  <si>
    <t>an explanation of 'on or near the line'</t>
  </si>
  <si>
    <t>an explanation of signs used to warn the workforce of common hazards to their safety or prohibit access to an area unless protection procedures have been implemented</t>
  </si>
  <si>
    <t>the procedures for protecting or warning people working on or near the line</t>
  </si>
  <si>
    <t>the responsibilities for setting up and maintaining protection or warning procedures</t>
  </si>
  <si>
    <t>the procedures for mitigating hazards from trains to workers walking to or from a temporary work location (including a defective train), when there is no alternative to walking on or near the line</t>
  </si>
  <si>
    <t>communication protocols for safety messages passed between people working on or near running lines, those with responsibilities under protection and warning procedures, signallers and train crew.</t>
  </si>
  <si>
    <t>2.8.3</t>
  </si>
  <si>
    <t>Controls - railway workforce (Infrastructure work)</t>
  </si>
  <si>
    <t>2.8.3.1</t>
  </si>
  <si>
    <t>People responsible for planning work must be provided with information about appropriate access points to the railway infrastructure, and the safest route between the access point and the location of the planned work.</t>
  </si>
  <si>
    <t>2.8.3.2</t>
  </si>
  <si>
    <t xml:space="preserve">People responsible for implementing and managing procedures to protect or warn people carrying out infrastructure work must be provided with local information which will enable them to apply effective protection or warning arrangements. </t>
  </si>
  <si>
    <t>2.8.3.3</t>
  </si>
  <si>
    <t xml:space="preserve">National operating rules must prescribe the conditions to be applied to the movements of engineering trains or on-track plant and machinery in an area which is protected for the safety of the workforce.     </t>
  </si>
  <si>
    <t>2.8.3.4</t>
  </si>
  <si>
    <t>National operating rules must include procedures to be applied by people working alone.</t>
  </si>
  <si>
    <t>2.8.4</t>
  </si>
  <si>
    <t>Controls - railway workforce (Manual coupling or uncoupling of rail vehicles and controlling shunting movements)</t>
  </si>
  <si>
    <t>2.8.4.1</t>
  </si>
  <si>
    <t>National operating rules must:</t>
  </si>
  <si>
    <t>describe the procedures for controlling train movements</t>
  </si>
  <si>
    <t>define responsibilities for authorising and controlling train movements</t>
  </si>
  <si>
    <t>define protocols for speech messages and hand signals</t>
  </si>
  <si>
    <t>2.8.5</t>
  </si>
  <si>
    <t>Controls - railway workforce (Examination or repair of a train or rail vehicle)</t>
  </si>
  <si>
    <t>2.8.5.1</t>
  </si>
  <si>
    <t>National operating rules must define procedures for protecting:</t>
  </si>
  <si>
    <t xml:space="preserve">train drivers who have to examine the outside of a train adjacent to a running line  </t>
  </si>
  <si>
    <t xml:space="preserve">technical staff while they gain access to and work on the outside of the vehicle adjacent to a running line </t>
  </si>
  <si>
    <t>people working on the outside of rail vehicles in depots, sidings or station platforms against movement of the vehicle without warning or train movements on an adjacent siding or line.</t>
  </si>
  <si>
    <t>2.8.6</t>
  </si>
  <si>
    <t>Controls - railway workforce (Communication between train drivers and signallers)</t>
  </si>
  <si>
    <t>2.8.6.1</t>
  </si>
  <si>
    <t xml:space="preserve">National operating rules must provide controls to protect the train driver when contact with the signaller is necessary, when there is no alternative to a train driver leaving the train to do so.    </t>
  </si>
  <si>
    <t>2.8.7</t>
  </si>
  <si>
    <t>Controls - railway workforce (Train drivers changing cabs)</t>
  </si>
  <si>
    <t>2.8.7.1</t>
  </si>
  <si>
    <t>National operating rules must enable the train driver to obtain protection from the signaller controlling the line concerned, when there is no alternative to a train driver walking along a running line to change driving cabs.</t>
  </si>
  <si>
    <t>2.8.8</t>
  </si>
  <si>
    <t>Controls - railway workforce (Manual operation of level crossing gates)</t>
  </si>
  <si>
    <t>2.8.8.1</t>
  </si>
  <si>
    <t>Operators of manual level crossing gates must be provided with instructions specific to the crossing concerned, including the type of interface between the level crossing and the signalling system</t>
  </si>
  <si>
    <t>2.8.9</t>
  </si>
  <si>
    <t>Controls - railway workforce (Retrieving objects from a platform line at a station)</t>
  </si>
  <si>
    <t>2.8.9.1</t>
  </si>
  <si>
    <t xml:space="preserve">National operating rules must enable platform staff to be protected by the signalling system controlling the affected line, when objects are to be retrieved.   </t>
  </si>
  <si>
    <t>2.8.9.2</t>
  </si>
  <si>
    <t>An object that could present a hazard to a train is an obstruction within the scope of section 2.4 of this document, requiring immediate action to prevent the approach of trains.</t>
  </si>
  <si>
    <t>2.8.10</t>
  </si>
  <si>
    <t>Controls - Members of the public (Stations)</t>
  </si>
  <si>
    <t>2.8.10.1</t>
  </si>
  <si>
    <t>National operating rules must outline the actions to be taken by station and train operating staff, to prevent people using stations from being injured by moving trains or during boarding and alighting.</t>
  </si>
  <si>
    <t>2.8.11</t>
  </si>
  <si>
    <t>Controls - Members of the public (Level crossings)</t>
  </si>
  <si>
    <t>2.8.11.1</t>
  </si>
  <si>
    <t>National operating rules must prescribe the actions to be taken by train drivers at level crossings where the controls for mitigating risks to users and to train operations include:</t>
  </si>
  <si>
    <t>the use of the train's warning horn</t>
  </si>
  <si>
    <t>reduction in speed of the train</t>
  </si>
  <si>
    <t>observation of the state of the crossing and associated lineside indicators.</t>
  </si>
  <si>
    <t>2.8.11.2</t>
  </si>
  <si>
    <t>The requirement to apply such controls to a specific level crossing must be published to train drivers of trains on the route concerned.</t>
  </si>
  <si>
    <t>Protection of workers from electrification hazards</t>
  </si>
  <si>
    <t>2.9.1</t>
  </si>
  <si>
    <t>2.9.1.1</t>
  </si>
  <si>
    <t>This principle addresses the hazards to the railway workforce from electric traction current supply systems using overhead lines or conductor rails.  It is not concerned with the technical details of the systems.</t>
  </si>
  <si>
    <t>2.9.1.2</t>
  </si>
  <si>
    <t>The scope of the work covered by this section is identical to that of section 2.8 of this operational concept document.</t>
  </si>
  <si>
    <t>2.9.1.3</t>
  </si>
  <si>
    <t>On electrified lines, the particular hazards from electrical equipment require additional controls to safeguard railway workers; the additional controls are common to all electrification systems.</t>
  </si>
  <si>
    <t>2.9.1.4</t>
  </si>
  <si>
    <t xml:space="preserve">The additional controls involve: </t>
  </si>
  <si>
    <t>removal of the hazard to the workforce from electrification by securely disconnecting the electrical equipment from its electricity supply (an isolation), or</t>
  </si>
  <si>
    <t xml:space="preserve">if the electrical equipment is to remain live during work, ensuring workers are aware of the hazards and, if necessary, restricting the work they can do and equipment they can use, to mitigate the hazards.  </t>
  </si>
  <si>
    <t>2.9.1.5</t>
  </si>
  <si>
    <t>Members of the public using stations are outside the scope of this principle, as they will not be in close proximity to hazardous electrical equipment when using stations for a legitimate purpose.</t>
  </si>
  <si>
    <t>2.9.2</t>
  </si>
  <si>
    <t>2.9.2.1</t>
  </si>
  <si>
    <t>Differences between electrification systems, their technical and physical characteristics and impact on workforce safety, must be addressed in system-specific instructions.</t>
  </si>
  <si>
    <t>2.9.2.2</t>
  </si>
  <si>
    <t xml:space="preserve">National operating rules provided to anyone who works on or near electrified lines must include: </t>
  </si>
  <si>
    <t>a description of the electrification system operating where they work, definition of terms and explanation of signs used to identify electrical equipment and the components of the system</t>
  </si>
  <si>
    <t>a description of the procedure for switching off electrical equipment in an emergency and rescuing people who have come into contact with electrical equipment</t>
  </si>
  <si>
    <t>protocols for messages passed between people working on or near electrified lines and people controlling the electric current supply.</t>
  </si>
  <si>
    <t>2.9.2.3</t>
  </si>
  <si>
    <t>National operating rules for work on the infrastructure of electrified lines, including the electrification equipment, must:</t>
  </si>
  <si>
    <t>define the responsibilities for planning, establishing and maintaining a safe system of work, including control of the electric current supply and obtaining an isolation</t>
  </si>
  <si>
    <t>define the procedure for obtaining an isolation of electrical equipment and securing the isolated section against accidental charging with electricity</t>
  </si>
  <si>
    <t>specify any distance from electrical equipment required to assess whether work can be carried out safely without an isolation</t>
  </si>
  <si>
    <t>identify and describe the safety equipment required to protect workers from electric shock, the type of work which they can do safely and limitations on the tools, plant and equipment which they can use without obtaining an isolation.</t>
  </si>
  <si>
    <t>Spreadsheet</t>
  </si>
  <si>
    <t>Module TS2
Issue 3
Dec 2012</t>
  </si>
  <si>
    <t>http://www.rgsonline.co.uk/Rule_Book/Rule%20Book%20Modules/TS%20-%20Train%20Signalling/GERT8000-TS2%20Iss%203.pdf</t>
  </si>
  <si>
    <t>Module TS3
Issue 4
Dec 2012</t>
  </si>
  <si>
    <t>Module</t>
  </si>
  <si>
    <t>Title</t>
  </si>
  <si>
    <t>Definitions</t>
  </si>
  <si>
    <t>Method of signalling</t>
  </si>
  <si>
    <t>Operating signals</t>
  </si>
  <si>
    <t>3.1.1</t>
  </si>
  <si>
    <t>Before clearing signals</t>
  </si>
  <si>
    <r>
      <t xml:space="preserve">Before you operate a signal control to allow a train to proceed, you must make sure that:
</t>
    </r>
    <r>
      <rPr>
        <sz val="11"/>
        <color rgb="FF666666"/>
        <rFont val="ArialMT"/>
      </rPr>
      <t xml:space="preserve">• </t>
    </r>
    <r>
      <rPr>
        <sz val="11"/>
        <color rgb="FF000000"/>
        <rFont val="ArialMT"/>
      </rPr>
      <t xml:space="preserve">no other movement that may conflict is to be made first
</t>
    </r>
    <r>
      <rPr>
        <sz val="11"/>
        <color rgb="FF666666"/>
        <rFont val="ArialMT"/>
      </rPr>
      <t xml:space="preserve">• </t>
    </r>
    <r>
      <rPr>
        <sz val="11"/>
        <color rgb="FF000000"/>
        <rFont val="ArialMT"/>
      </rPr>
      <t xml:space="preserve">the route is set or is free to be set by the interlocking
</t>
    </r>
    <r>
      <rPr>
        <sz val="11"/>
        <color rgb="FF666666"/>
        <rFont val="ArialMT"/>
      </rPr>
      <t xml:space="preserve">• </t>
    </r>
    <r>
      <rPr>
        <sz val="11"/>
        <color rgb="FF000000"/>
        <rFont val="ArialMT"/>
      </rPr>
      <t>if necessary, you have been given a release by another signaller</t>
    </r>
  </si>
  <si>
    <t>3.1.2</t>
  </si>
  <si>
    <t>Replacing signals to danger</t>
  </si>
  <si>
    <t>3.1.3</t>
  </si>
  <si>
    <t>Obstructing or occupying an overlap</t>
  </si>
  <si>
    <r>
      <t xml:space="preserve">You must not allow the line within the overlap of a signal to be obstructed or to be occupied by an unsignalled movement until:
</t>
    </r>
    <r>
      <rPr>
        <sz val="11"/>
        <color rgb="FF666666"/>
        <rFont val="ArialMT"/>
      </rPr>
      <t xml:space="preserve">• </t>
    </r>
    <r>
      <rPr>
        <sz val="11"/>
        <color rgb="FF000000"/>
        <rFont val="ArialMT"/>
      </rPr>
      <t xml:space="preserve">any approaching train has been stopped at that signal, or
</t>
    </r>
    <r>
      <rPr>
        <sz val="11"/>
        <color rgb="FF666666"/>
        <rFont val="ArialMT"/>
      </rPr>
      <t xml:space="preserve">• </t>
    </r>
    <r>
      <rPr>
        <sz val="11"/>
        <color rgb="FF000000"/>
        <rFont val="ArialMT"/>
      </rPr>
      <t>if no train is approaching that signal, the previous controlled signal has been placed to danger to protect the obstruction or movement.</t>
    </r>
  </si>
  <si>
    <t>3.1.4</t>
  </si>
  <si>
    <t>Emergency alarm</t>
  </si>
  <si>
    <r>
      <t xml:space="preserve">If you receive the </t>
    </r>
    <r>
      <rPr>
        <sz val="11"/>
        <color theme="1"/>
        <rFont val="Arial-Black"/>
      </rPr>
      <t>emergency alarm</t>
    </r>
    <r>
      <rPr>
        <sz val="11"/>
        <color theme="1"/>
        <rFont val="ArialMT"/>
      </rPr>
      <t>, you must place the signals for the affected lines to danger. You must then find out whether it is necessary to carry out regulation 4, regulation 5 or general signalling regulation 19.</t>
    </r>
  </si>
  <si>
    <t>Train requiring to stop in section</t>
  </si>
  <si>
    <r>
      <t xml:space="preserve">If a train that is to stop in the section is to enter an area controlled by another signaller, you must tell that signaller:
</t>
    </r>
    <r>
      <rPr>
        <sz val="11"/>
        <color rgb="FF666666"/>
        <rFont val="ArialMT"/>
      </rPr>
      <t xml:space="preserve">• </t>
    </r>
    <r>
      <rPr>
        <sz val="11"/>
        <color rgb="FF000000"/>
        <rFont val="ArialMT"/>
      </rPr>
      <t xml:space="preserve">the type of train
</t>
    </r>
    <r>
      <rPr>
        <sz val="11"/>
        <color rgb="FF666666"/>
        <rFont val="ArialMT"/>
      </rPr>
      <t xml:space="preserve">• </t>
    </r>
    <r>
      <rPr>
        <sz val="11"/>
        <color rgb="FF000000"/>
        <rFont val="ArialMT"/>
      </rPr>
      <t xml:space="preserve">where the train is to stop and why
</t>
    </r>
    <r>
      <rPr>
        <sz val="11"/>
        <color rgb="FF666666"/>
        <rFont val="ArialMT"/>
      </rPr>
      <t xml:space="preserve">• </t>
    </r>
    <r>
      <rPr>
        <sz val="11"/>
        <color rgb="FF000000"/>
        <rFont val="ArialMT"/>
      </rPr>
      <t>the approximate time the train will occupy the section.</t>
    </r>
  </si>
  <si>
    <t>Permissive working</t>
  </si>
  <si>
    <t>3.3.1</t>
  </si>
  <si>
    <t>When permissive working can be used</t>
  </si>
  <si>
    <r>
      <t xml:space="preserve">You must carry out these regulations where permissive working is authorised in the </t>
    </r>
    <r>
      <rPr>
        <i/>
        <sz val="11"/>
        <color theme="1"/>
        <rFont val="Arial-ItalicMT"/>
      </rPr>
      <t xml:space="preserve">Signal Box Special Instructions. </t>
    </r>
    <r>
      <rPr>
        <sz val="11"/>
        <color theme="1"/>
        <rFont val="ArialMT"/>
      </rPr>
      <t>You do not need to carry out these regulations for shunting movements that are being made with a traction unit into an occupied section, to attach, detach or remove vehicles.</t>
    </r>
    <r>
      <rPr>
        <sz val="11"/>
        <color theme="1"/>
        <rFont val="Calibri"/>
        <family val="2"/>
      </rPr>
      <t xml:space="preserve">   </t>
    </r>
  </si>
  <si>
    <t>3.3.2</t>
  </si>
  <si>
    <t>Types of permissive working</t>
  </si>
  <si>
    <r>
      <t xml:space="preserve">You must only allow the following classes of train to enter a section when permissive working is taking place:
</t>
    </r>
    <r>
      <rPr>
        <b/>
        <sz val="11"/>
        <color theme="1"/>
        <rFont val="Arial"/>
        <family val="2"/>
      </rPr>
      <t>Type of line</t>
    </r>
    <r>
      <rPr>
        <sz val="11"/>
        <color theme="1"/>
        <rFont val="Arial"/>
        <family val="2"/>
      </rPr>
      <t xml:space="preserve">                          </t>
    </r>
    <r>
      <rPr>
        <b/>
        <sz val="11"/>
        <color theme="1"/>
        <rFont val="Arial"/>
        <family val="2"/>
      </rPr>
      <t>Classes of train</t>
    </r>
    <r>
      <rPr>
        <sz val="11"/>
        <color theme="1"/>
        <rFont val="Arial"/>
        <family val="2"/>
      </rPr>
      <t xml:space="preserve">
Goods                                    3 to 8 and 0
Passenger                             3 to 8 and 0
(other than platform lines)
Platform lines                        1, 2, 3 ECS, 5, 9 and 0</t>
    </r>
  </si>
  <si>
    <t>3.3.3</t>
  </si>
  <si>
    <t>Poor visibility</t>
  </si>
  <si>
    <r>
      <t>You must not allow permissive working to take place during poor visibility, except on platform lines.</t>
    </r>
    <r>
      <rPr>
        <sz val="11"/>
        <color theme="1"/>
        <rFont val="Calibri"/>
        <family val="2"/>
      </rPr>
      <t xml:space="preserve">  </t>
    </r>
  </si>
  <si>
    <t>3.3.4</t>
  </si>
  <si>
    <t>Additional regulations for permissive working on platform lines</t>
  </si>
  <si>
    <t>You must not signal a second train into an occupied platform if you have already cleared the signal for the first train to leave that platform.
If you are not sure there is enough room for the second train, you must get confirmation that there is room before clearing the signal for the second train.
If a movement has already been authorised on that platform line, you must get confirmation, from the person in charge of the movement, that it has been completed before you clear the signal for the second train.
Once you have signalled a second train into an occupied platform, you must wait until the second train has stopped in the platform before you can allow the first train to leave.
If a train is not booked to call at a station, you must tell the driver what is happening before you signal that train into an occupied platform line</t>
  </si>
  <si>
    <t>Emergency permissive working</t>
  </si>
  <si>
    <t>In an emergency, you can allow a train conveying passengers to enter an occupied signal section to reach a station platform, as long as you have been authorised to do so by the signal box supervisor or Operations Control.
You must make sure that there is enough room to safely deal with the train at the platform.
Before you allow a train to proceed, you must tell the driver what has happened, and instruct the driver to pass the signal at danger.
You must also tell the driver that when the train has arrived at the station platform, no further movement is to be made without the authority of the signaller</t>
  </si>
  <si>
    <t>Signalling by bell or telephone</t>
  </si>
  <si>
    <t>When this regulation is to be used</t>
  </si>
  <si>
    <r>
      <t xml:space="preserve">You must use this regulation when it is necessary to signal trains by bells or telephone when:
</t>
    </r>
    <r>
      <rPr>
        <sz val="11"/>
        <color rgb="FF666666"/>
        <rFont val="ArialMT"/>
      </rPr>
      <t xml:space="preserve">• </t>
    </r>
    <r>
      <rPr>
        <sz val="11"/>
        <color rgb="FF000000"/>
        <rFont val="ArialMT"/>
      </rPr>
      <t xml:space="preserve">signalling equipment is being worked on or has failed, or
</t>
    </r>
    <r>
      <rPr>
        <sz val="11"/>
        <color rgb="FF666666"/>
        <rFont val="ArialMT"/>
      </rPr>
      <t xml:space="preserve">• </t>
    </r>
    <r>
      <rPr>
        <sz val="11"/>
        <color rgb="FF000000"/>
        <rFont val="ArialMT"/>
      </rPr>
      <t>single line working is in operation.</t>
    </r>
  </si>
  <si>
    <t>When signalling by bell or telephone</t>
  </si>
  <si>
    <t>You must use the standard code of bell signals and, if possible, you must also use the train describer.
If bells are not available, you must send the necessary bell signals as messages on the telephone, and if possible, use the train describer.
You must record the times at which all bell signals are sent or received in the Train Register.
This includes bell signals sent as messages on the telephone. You must record these times in the Train Register even if you do not normally have to record times</t>
  </si>
  <si>
    <t>Method of signalling by bells or telephone</t>
  </si>
  <si>
    <t>signaller A</t>
  </si>
  <si>
    <t>signaller B</t>
  </si>
  <si>
    <r>
      <t xml:space="preserve">You can accept the train as long as no conflicting movement has been authorised and:
</t>
    </r>
    <r>
      <rPr>
        <sz val="11"/>
        <color rgb="FF666666"/>
        <rFont val="ArialMT"/>
      </rPr>
      <t xml:space="preserve">• </t>
    </r>
    <r>
      <rPr>
        <sz val="11"/>
        <color rgb="FF000000"/>
        <rFont val="ArialMT"/>
      </rPr>
      <t xml:space="preserve">during a failure or disconnection of the signalling equipment or track circuits (or both), the line on which the train is to run is clear up to and including the overlap of the first stop signal in your area of control
</t>
    </r>
    <r>
      <rPr>
        <sz val="11"/>
        <color rgb="FF666666"/>
        <rFont val="ArialMT"/>
      </rPr>
      <t xml:space="preserve">• </t>
    </r>
    <r>
      <rPr>
        <sz val="11"/>
        <color rgb="FF000000"/>
        <rFont val="ArialMT"/>
      </rPr>
      <t xml:space="preserve">during single line working, the line is clear as shown in regulation 9
</t>
    </r>
    <r>
      <rPr>
        <sz val="11"/>
        <color rgb="FF666666"/>
        <rFont val="ArialMT"/>
      </rPr>
      <t xml:space="preserve">• </t>
    </r>
    <r>
      <rPr>
        <sz val="11"/>
        <color rgb="FF000000"/>
        <rFont val="ArialMT"/>
      </rPr>
      <t xml:space="preserve">during temporary block working, the line is clear as shown in section 20 of module T1B </t>
    </r>
    <r>
      <rPr>
        <i/>
        <sz val="11"/>
        <color rgb="FF000000"/>
        <rFont val="Arial-ItalicMT"/>
      </rPr>
      <t xml:space="preserve">Movement of trains during failure of, or when working on, signalling equipment. </t>
    </r>
    <r>
      <rPr>
        <sz val="11"/>
        <color rgb="FF000000"/>
        <rFont val="ArialMT"/>
      </rPr>
      <t xml:space="preserve">If for whatever reason you cannot accept a train that is offered, you must not acknowledge the </t>
    </r>
    <r>
      <rPr>
        <b/>
        <sz val="11"/>
        <color rgb="FF000000"/>
        <rFont val="Arial-Black"/>
      </rPr>
      <t>is line clear</t>
    </r>
    <r>
      <rPr>
        <sz val="11"/>
        <color rgb="FF000000"/>
        <rFont val="ArialMT"/>
      </rPr>
      <t>.</t>
    </r>
  </si>
  <si>
    <r>
      <t xml:space="preserve">If the line is clear and </t>
    </r>
    <r>
      <rPr>
        <sz val="11"/>
        <color theme="1"/>
        <rFont val="Arial-Black"/>
      </rPr>
      <t xml:space="preserve">is line clear </t>
    </r>
    <r>
      <rPr>
        <sz val="11"/>
        <color theme="1"/>
        <rFont val="ArialMT"/>
      </rPr>
      <t xml:space="preserve">has been acknowledged, you may allow the train to proceed.
When the train departs, you must send </t>
    </r>
    <r>
      <rPr>
        <sz val="11"/>
        <color theme="1"/>
        <rFont val="Arial-Black"/>
      </rPr>
      <t xml:space="preserve">train entering section </t>
    </r>
    <r>
      <rPr>
        <sz val="11"/>
        <color theme="1"/>
        <rFont val="ArialMT"/>
      </rPr>
      <t>to signaller B.</t>
    </r>
  </si>
  <si>
    <r>
      <t xml:space="preserve">The conditions under which you accept the train must not be changed until one of the following applies.
</t>
    </r>
    <r>
      <rPr>
        <sz val="11"/>
        <color rgb="FF666666"/>
        <rFont val="ArialMT"/>
      </rPr>
      <t xml:space="preserve">• </t>
    </r>
    <r>
      <rPr>
        <sz val="11"/>
        <color rgb="FF000000"/>
        <rFont val="ArialMT"/>
      </rPr>
      <t xml:space="preserve">The train has been stopped at the first stop signal.
</t>
    </r>
    <r>
      <rPr>
        <sz val="11"/>
        <color rgb="FF666666"/>
        <rFont val="ArialMT"/>
      </rPr>
      <t xml:space="preserve">• </t>
    </r>
    <r>
      <rPr>
        <sz val="11"/>
        <color rgb="FF000000"/>
        <rFont val="ArialMT"/>
      </rPr>
      <t xml:space="preserve">The train has passed beyond the point to which the line has been kept clear.
</t>
    </r>
    <r>
      <rPr>
        <sz val="11"/>
        <color rgb="FF666666"/>
        <rFont val="ArialMT"/>
      </rPr>
      <t xml:space="preserve">• </t>
    </r>
    <r>
      <rPr>
        <sz val="11"/>
        <color rgb="FF000000"/>
        <rFont val="ArialMT"/>
      </rPr>
      <t xml:space="preserve">You have received </t>
    </r>
    <r>
      <rPr>
        <b/>
        <sz val="11"/>
        <color rgb="FF000000"/>
        <rFont val="Arial-Black"/>
      </rPr>
      <t>cancelling</t>
    </r>
    <r>
      <rPr>
        <sz val="11"/>
        <color rgb="FF000000"/>
        <rFont val="Arial-Black"/>
      </rPr>
      <t xml:space="preserve"> </t>
    </r>
    <r>
      <rPr>
        <sz val="11"/>
        <color rgb="FF000000"/>
        <rFont val="ArialMT"/>
      </rPr>
      <t xml:space="preserve">from signaller A for that train. When the train, complete with tail lamp, has passed beyond the point to which the line has been kept clear, you must send </t>
    </r>
    <r>
      <rPr>
        <b/>
        <sz val="11"/>
        <color rgb="FF000000"/>
        <rFont val="Arial-Black"/>
      </rPr>
      <t>train out of section</t>
    </r>
    <r>
      <rPr>
        <sz val="11"/>
        <color rgb="FF000000"/>
        <rFont val="Arial-Black"/>
      </rPr>
      <t xml:space="preserve"> </t>
    </r>
    <r>
      <rPr>
        <sz val="11"/>
        <color rgb="FF000000"/>
        <rFont val="ArialMT"/>
      </rPr>
      <t>to signaller A.</t>
    </r>
  </si>
  <si>
    <t>Signalling trains by telephone</t>
  </si>
  <si>
    <r>
      <t>If there are no bells, or the bells are not working, you must send all bell signals as messages on the telephone, for example:
Signaller A      'Is Up Main line clear for one alpha two seven'? Signaller B      'Up Main line</t>
    </r>
    <r>
      <rPr>
        <b/>
        <sz val="11"/>
        <color theme="1"/>
        <rFont val="Arial"/>
        <family val="2"/>
      </rPr>
      <t xml:space="preserve"> </t>
    </r>
    <r>
      <rPr>
        <b/>
        <sz val="11"/>
        <color theme="1"/>
        <rFont val="Arial-Black"/>
      </rPr>
      <t>is</t>
    </r>
    <r>
      <rPr>
        <sz val="11"/>
        <color theme="1"/>
        <rFont val="Arial-Black"/>
      </rPr>
      <t xml:space="preserve"> </t>
    </r>
    <r>
      <rPr>
        <sz val="11"/>
        <color theme="1"/>
        <rFont val="ArialMT"/>
      </rPr>
      <t>clear for one alpha two seven'. Signaller A      'One alpha two seven train entering section on Up Main line'.
Signaller B      'One alpha two seven train out of section on Up Main line'.</t>
    </r>
  </si>
  <si>
    <t>signaller A and B</t>
  </si>
  <si>
    <r>
      <t>If for whatever reason you cannot accept a train that is offered, you must state the refusal as follows:
Signaller B      '</t>
    </r>
    <r>
      <rPr>
        <b/>
        <sz val="11"/>
        <color theme="1"/>
        <rFont val="Arial-Black"/>
      </rPr>
      <t>No</t>
    </r>
    <r>
      <rPr>
        <sz val="11"/>
        <color theme="1"/>
        <rFont val="ArialMT"/>
      </rPr>
      <t>, one alpha two seven refused'.</t>
    </r>
  </si>
  <si>
    <t>When normal working is to resume</t>
  </si>
  <si>
    <t>Before returning to normal working, you must both agree how this is to be done.</t>
  </si>
  <si>
    <t>Working in wrong direction</t>
  </si>
  <si>
    <r>
      <t>Note</t>
    </r>
    <r>
      <rPr>
        <sz val="11"/>
        <color theme="1"/>
        <rFont val="ArialMT"/>
      </rPr>
      <t>: ‘multiple unit’ in this regulation means a train that can be driven from either end and can assist the failed train. The multiple unit may be loaded or empty.</t>
    </r>
  </si>
  <si>
    <t>3.6.1</t>
  </si>
  <si>
    <r>
      <t xml:space="preserve">You must use this regulation when it is necessary for a light locomotive or a multiple-unit train to proceed through one or more sections in the wrong direction:
</t>
    </r>
    <r>
      <rPr>
        <sz val="11"/>
        <color rgb="FF666666"/>
        <rFont val="ArialMT"/>
      </rPr>
      <t xml:space="preserve">• </t>
    </r>
    <r>
      <rPr>
        <sz val="11"/>
        <color rgb="FF000000"/>
        <rFont val="ArialMT"/>
      </rPr>
      <t xml:space="preserve">over the unaffected line to assist a failed train from the front, or
</t>
    </r>
    <r>
      <rPr>
        <sz val="11"/>
        <color rgb="FF666666"/>
        <rFont val="ArialMT"/>
      </rPr>
      <t xml:space="preserve">• </t>
    </r>
    <r>
      <rPr>
        <sz val="11"/>
        <color rgb="FF000000"/>
        <rFont val="ArialMT"/>
      </rPr>
      <t xml:space="preserve">over the unaffected line to assist a failed train that is beyond a train that cannot provide assistance.
</t>
    </r>
    <r>
      <rPr>
        <sz val="11"/>
        <color theme="1"/>
        <rFont val="ArialMT"/>
      </rPr>
      <t>You must first get permission from the signal box supervisor or Operations Control.
You must agree what is to happen with everyone involved in the movement.</t>
    </r>
  </si>
  <si>
    <t>When the crossover used to return the train to the affected line is facing</t>
  </si>
  <si>
    <t>3.6.2</t>
  </si>
  <si>
    <r>
      <t xml:space="preserve">If the movement will return to the affected line through points that are facing to the wrong-direction movement, you must make sure that one of the following applies.
</t>
    </r>
    <r>
      <rPr>
        <sz val="11"/>
        <color rgb="FF666666"/>
        <rFont val="ArialMT"/>
      </rPr>
      <t xml:space="preserve">• </t>
    </r>
    <r>
      <rPr>
        <sz val="11"/>
        <color rgb="FF000000"/>
        <rFont val="ArialMT"/>
      </rPr>
      <t xml:space="preserve">You have operated the points to the correct position to return the movement to the affected line.
</t>
    </r>
    <r>
      <rPr>
        <sz val="11"/>
        <color rgb="FF666666"/>
        <rFont val="ArialMT"/>
      </rPr>
      <t xml:space="preserve">• </t>
    </r>
    <r>
      <rPr>
        <sz val="11"/>
        <color rgb="FF000000"/>
        <rFont val="ArialMT"/>
      </rPr>
      <t xml:space="preserve">You have got confirmation from any other signaller involved that the points have been set to the correct position to return the movement to the affected line.
</t>
    </r>
    <r>
      <rPr>
        <sz val="11"/>
        <color rgb="FF666666"/>
        <rFont val="ArialMT"/>
      </rPr>
      <t xml:space="preserve">• </t>
    </r>
    <r>
      <rPr>
        <sz val="11"/>
        <color rgb="FF000000"/>
        <rFont val="ArialMT"/>
      </rPr>
      <t>You have got confirmation from the ground-frame operator that the points have been set to the correct position to return the movement to the affected line.</t>
    </r>
  </si>
  <si>
    <t>When the crossover used to return the train to the affected line is trailing</t>
  </si>
  <si>
    <t>3.6.3</t>
  </si>
  <si>
    <r>
      <t xml:space="preserve">If the crossover where the wrong-direction movement will return to the affected line is trailing to the wrong-direction movement, you must make sure that one of the following applies.
</t>
    </r>
    <r>
      <rPr>
        <sz val="11"/>
        <color rgb="FF666666"/>
        <rFont val="ArialMT"/>
      </rPr>
      <t xml:space="preserve">• </t>
    </r>
    <r>
      <rPr>
        <sz val="11"/>
        <color rgb="FF000000"/>
        <rFont val="ArialMT"/>
      </rPr>
      <t xml:space="preserve">You have operated the points for the safety of the wrong-direction movement.
</t>
    </r>
    <r>
      <rPr>
        <sz val="11"/>
        <color rgb="FF666666"/>
        <rFont val="ArialMT"/>
      </rPr>
      <t xml:space="preserve">• </t>
    </r>
    <r>
      <rPr>
        <sz val="11"/>
        <color rgb="FF000000"/>
        <rFont val="ArialMT"/>
      </rPr>
      <t xml:space="preserve">You have got confirmation from any other signaller involved that the points have been correctly set.
</t>
    </r>
    <r>
      <rPr>
        <sz val="11"/>
        <color rgb="FF666666"/>
        <rFont val="ArialMT"/>
      </rPr>
      <t xml:space="preserve">• </t>
    </r>
    <r>
      <rPr>
        <sz val="11"/>
        <color rgb="FF000000"/>
        <rFont val="ArialMT"/>
      </rPr>
      <t>You have got confirmation from the ground-frame operator that the points have been correctly set.</t>
    </r>
  </si>
  <si>
    <t>Obstruction of the line</t>
  </si>
  <si>
    <t>Stopping trains because of an emergency</t>
  </si>
  <si>
    <t>Signal protection</t>
  </si>
  <si>
    <t>4.1.1</t>
  </si>
  <si>
    <t>If you need to stop trains because of an obstruction or other emergency, you must place or keep at danger all signals necessary to protect the affected line.
If necessary, you must arrange for train radio messages to be sent.
If you cannot stop a train proceeding towards the obstruction or other emergency, you must carry out the instructions shown in regulation 5.</t>
  </si>
  <si>
    <t>Placing a release to normal</t>
  </si>
  <si>
    <t>4.1.2</t>
  </si>
  <si>
    <r>
      <t>You must also place or keep any release, slot or acceptance switch in the normal position.</t>
    </r>
    <r>
      <rPr>
        <sz val="11"/>
        <color theme="1"/>
        <rFont val="Calibri"/>
        <family val="2"/>
      </rPr>
      <t xml:space="preserve">   </t>
    </r>
  </si>
  <si>
    <t>Obstruction within the overlap</t>
  </si>
  <si>
    <t>4.1.3</t>
  </si>
  <si>
    <t>If the obstruction or other emergency is within the overlap of the protecting signal, you must place and keep at danger the previous signal that can be controlled to danger unless there are facing points that you have set for a route that is clear of the affected section.</t>
  </si>
  <si>
    <t>Train detained at a signal on the approach</t>
  </si>
  <si>
    <t>4.1.4</t>
  </si>
  <si>
    <t>If a train is detained at a signal on the approach to the affected section, you must instruct the driver to stay at the signal until you give permission for the train to proceed even if the signal displays a proceed aspect.</t>
  </si>
  <si>
    <t>If another signaller is involved</t>
  </si>
  <si>
    <r>
      <t xml:space="preserve">If another signaller controls the signal that will protect the obstruction or other emergency, you must immediately tell that signaller what is happening.
If this signaller is in another signal box, you must first send the </t>
    </r>
    <r>
      <rPr>
        <b/>
        <sz val="11"/>
        <color theme="1"/>
        <rFont val="Arial-Black"/>
      </rPr>
      <t>emergency alarm</t>
    </r>
    <r>
      <rPr>
        <b/>
        <sz val="11"/>
        <color theme="1"/>
        <rFont val="ArialMT"/>
      </rPr>
      <t>.</t>
    </r>
    <r>
      <rPr>
        <sz val="11"/>
        <color theme="1"/>
        <rFont val="ArialMT"/>
      </rPr>
      <t xml:space="preserve">
If you are the signaller receiving this message or</t>
    </r>
    <r>
      <rPr>
        <b/>
        <sz val="11"/>
        <color theme="1"/>
        <rFont val="ArialMT"/>
      </rPr>
      <t xml:space="preserve"> </t>
    </r>
    <r>
      <rPr>
        <b/>
        <sz val="11"/>
        <color theme="1"/>
        <rFont val="Arial-Black"/>
      </rPr>
      <t>emergency alarm</t>
    </r>
    <r>
      <rPr>
        <sz val="11"/>
        <color theme="1"/>
        <rFont val="ArialMT"/>
      </rPr>
      <t xml:space="preserve">, you must carry out the instructions shown in regulations 4.1 and 4.3.
You must then tell the signaller giving you the message or </t>
    </r>
    <r>
      <rPr>
        <b/>
        <sz val="11"/>
        <color theme="1"/>
        <rFont val="Arial-Black"/>
      </rPr>
      <t>emergency alarm</t>
    </r>
    <r>
      <rPr>
        <sz val="11"/>
        <color theme="1"/>
        <rFont val="Arial-Black"/>
      </rPr>
      <t xml:space="preserve"> </t>
    </r>
    <r>
      <rPr>
        <sz val="11"/>
        <color theme="1"/>
        <rFont val="ArialMT"/>
      </rPr>
      <t>whether you have been able to stop a train proceeding towards the obstruction or other emergency.</t>
    </r>
  </si>
  <si>
    <t>Allowing a train into the affected section</t>
  </si>
  <si>
    <r>
      <t xml:space="preserve">You must not allow a train into the affected signal section until the line is again clear and safe for the passage of trains unless it is necessary to:
</t>
    </r>
    <r>
      <rPr>
        <sz val="11"/>
        <color rgb="FF666666"/>
        <rFont val="ArialMT"/>
      </rPr>
      <t xml:space="preserve">• </t>
    </r>
    <r>
      <rPr>
        <sz val="11"/>
        <color rgb="FF000000"/>
        <rFont val="ArialMT"/>
      </rPr>
      <t xml:space="preserve">examine the line
</t>
    </r>
    <r>
      <rPr>
        <sz val="11"/>
        <color rgb="FF666666"/>
        <rFont val="ArialMT"/>
      </rPr>
      <t xml:space="preserve">• </t>
    </r>
    <r>
      <rPr>
        <sz val="11"/>
        <color rgb="FF000000"/>
        <rFont val="ArialMT"/>
      </rPr>
      <t xml:space="preserve">allow an assisting train into an occupied section
</t>
    </r>
    <r>
      <rPr>
        <sz val="11"/>
        <color rgb="FF666666"/>
        <rFont val="ArialMT"/>
      </rPr>
      <t xml:space="preserve">• </t>
    </r>
    <r>
      <rPr>
        <sz val="11"/>
        <color rgb="FF000000"/>
        <rFont val="ArialMT"/>
      </rPr>
      <t xml:space="preserve">work to and from the point of obstruction, or serve an intermediate station or siding, but only if this can be done safely
</t>
    </r>
    <r>
      <rPr>
        <sz val="11"/>
        <color rgb="FF666666"/>
        <rFont val="ArialMT"/>
      </rPr>
      <t xml:space="preserve">• </t>
    </r>
    <r>
      <rPr>
        <sz val="11"/>
        <color rgb="FF000000"/>
        <rFont val="ArialMT"/>
      </rPr>
      <t>allow a train to pass through a diverging junction before reaching the obstruction.
If more than one signaller is involved, you must both come to a clear understanding as to what is to be done before allowing a train into the affected signal section.</t>
    </r>
  </si>
  <si>
    <t>Train or vehicles proceeding without authority (including a SPAD) or train divided</t>
  </si>
  <si>
    <t>Immediate actions</t>
  </si>
  <si>
    <r>
      <t xml:space="preserve">If you become aware, or you suspect, that a train or vehicle is proceeding without authority, or a train is running in two or more portions, you must:
</t>
    </r>
    <r>
      <rPr>
        <sz val="11"/>
        <color rgb="FF666666"/>
        <rFont val="ArialMT"/>
      </rPr>
      <t xml:space="preserve">• </t>
    </r>
    <r>
      <rPr>
        <sz val="11"/>
        <color rgb="FF000000"/>
        <rFont val="ArialMT"/>
      </rPr>
      <t xml:space="preserve">place or keep signals at danger against the train or vehicle and any other trains that could be put in danger
</t>
    </r>
    <r>
      <rPr>
        <sz val="11"/>
        <color rgb="FF666666"/>
        <rFont val="ArialMT"/>
      </rPr>
      <t xml:space="preserve">• </t>
    </r>
    <r>
      <rPr>
        <sz val="11"/>
        <color rgb="FF000000"/>
        <rFont val="ArialMT"/>
      </rPr>
      <t xml:space="preserve">if necessary, arrange for train radio messages to be sent
</t>
    </r>
    <r>
      <rPr>
        <sz val="11"/>
        <color rgb="FF666666"/>
        <rFont val="ArialMT"/>
      </rPr>
      <t xml:space="preserve">• </t>
    </r>
    <r>
      <rPr>
        <sz val="11"/>
        <color rgb="FF000000"/>
        <rFont val="ArialMT"/>
      </rPr>
      <t xml:space="preserve">if possible, alter the position of any points to divert trains and prevent collisions
</t>
    </r>
    <r>
      <rPr>
        <sz val="11"/>
        <color rgb="FF666666"/>
        <rFont val="ArialMT"/>
      </rPr>
      <t xml:space="preserve">• </t>
    </r>
    <r>
      <rPr>
        <sz val="11"/>
        <color rgb="FF000000"/>
        <rFont val="ArialMT"/>
      </rPr>
      <t xml:space="preserve">if possible, arrange for the line on which the train or vehicle is proceeding without authority to be cleared
</t>
    </r>
    <r>
      <rPr>
        <sz val="11"/>
        <color rgb="FF666666"/>
        <rFont val="ArialMT"/>
      </rPr>
      <t xml:space="preserve">• </t>
    </r>
    <r>
      <rPr>
        <sz val="11"/>
        <color rgb="FF000000"/>
        <rFont val="ArialMT"/>
      </rPr>
      <t xml:space="preserve">take the necessary action for any level crossings
</t>
    </r>
    <r>
      <rPr>
        <sz val="11"/>
        <color rgb="FF666666"/>
        <rFont val="ArialMT"/>
      </rPr>
      <t xml:space="preserve">• </t>
    </r>
    <r>
      <rPr>
        <sz val="11"/>
        <color rgb="FF000000"/>
        <rFont val="ArialMT"/>
      </rPr>
      <t>take any other possible action to reduce the risk of a collision.</t>
    </r>
  </si>
  <si>
    <r>
      <t xml:space="preserve">If a train or vehicle that is proceeding without authority, or a portion of a divided train, will enter a signal section controlled by another signaller, you must immediately tell that signaller what is happening.
If this signaller is in another signal box, you must first send the </t>
    </r>
    <r>
      <rPr>
        <sz val="11"/>
        <color theme="1"/>
        <rFont val="Arial-Black"/>
      </rPr>
      <t>emergency alarm</t>
    </r>
    <r>
      <rPr>
        <sz val="11"/>
        <color theme="1"/>
        <rFont val="ArialMT"/>
      </rPr>
      <t>.</t>
    </r>
  </si>
  <si>
    <t>Making sure the line is clear</t>
  </si>
  <si>
    <t>If it cannot be confirmed that an adjacent line is not obstructed, you must arrange for that line to be examined.
If a train or vehicle that has proceeded without authority, or all of a divided train, has stopped intact and it is confirmed that no other line is affected, you may resume normal working on the other lines.
You must not allow any train to pass over the line where a train or vehicle has proceeded without authority, or a portion of a divided train has passed, until you are sure that the line is clear.
You must signal the next train normally.</t>
  </si>
  <si>
    <t>Tail lamp out or missing</t>
  </si>
  <si>
    <t>If you become aware that a train has the tail lamp out or missing, you must find out whether the train is complete. You must also tell the driver of that train that the tail lamp is out or missing.
During darkness or poor visibility, where permissive working is authorised and you are aware that the tail lamp is out or missing, you must not signal another train into the same section until you have been told a red light has been placed on the rear of the train.
If the train enters an area controlled by another signaller before you can find out if the train is complete or before you are told the tail lamp has been replaced, you must tell that signaller.</t>
  </si>
  <si>
    <r>
      <t>Allowing an assisting train into an occupied section</t>
    </r>
    <r>
      <rPr>
        <sz val="11"/>
        <color theme="1"/>
        <rFont val="Calibri"/>
        <family val="2"/>
      </rPr>
      <t xml:space="preserve">  </t>
    </r>
  </si>
  <si>
    <t>Before allowing an assisting train into the occupied section</t>
  </si>
  <si>
    <r>
      <t xml:space="preserve">You may allow an assisting train into an occupied signal section in either direction to:
</t>
    </r>
    <r>
      <rPr>
        <sz val="11"/>
        <color rgb="FF666666"/>
        <rFont val="ArialMT"/>
      </rPr>
      <t xml:space="preserve">• </t>
    </r>
    <r>
      <rPr>
        <sz val="11"/>
        <color rgb="FF000000"/>
        <rFont val="ArialMT"/>
      </rPr>
      <t xml:space="preserve">proceed to, and assist, a failed train
</t>
    </r>
    <r>
      <rPr>
        <sz val="11"/>
        <color rgb="FF666666"/>
        <rFont val="ArialMT"/>
      </rPr>
      <t xml:space="preserve">• </t>
    </r>
    <r>
      <rPr>
        <sz val="11"/>
        <color rgb="FF000000"/>
        <rFont val="ArialMT"/>
      </rPr>
      <t xml:space="preserve">evacuate passengers from a failed train
</t>
    </r>
    <r>
      <rPr>
        <sz val="11"/>
        <color rgb="FF666666"/>
        <rFont val="ArialMT"/>
      </rPr>
      <t xml:space="preserve">• </t>
    </r>
    <r>
      <rPr>
        <sz val="11"/>
        <color rgb="FF000000"/>
        <rFont val="ArialMT"/>
      </rPr>
      <t xml:space="preserve">remove the rear portion of a divided train
</t>
    </r>
    <r>
      <rPr>
        <sz val="11"/>
        <color rgb="FF666666"/>
        <rFont val="ArialMT"/>
      </rPr>
      <t xml:space="preserve">• </t>
    </r>
    <r>
      <rPr>
        <sz val="11"/>
        <color rgb="FF000000"/>
        <rFont val="ArialMT"/>
      </rPr>
      <t>remove vehicles which have proceeded without authority.
If there is a tunnel in the affected signal section, you must instruct the driver of any train proceeding on an adjacent line to proceed through the tunnel at caution. You do not need to do this if you know the tunnel is clear and the person carrying out any protection is not in the tunnel.
If another signaller is involved, you must come to a clear understanding with that other signaller as to what is to happen.</t>
    </r>
  </si>
  <si>
    <t>Occupying or obstructing the line within the overlap</t>
  </si>
  <si>
    <r>
      <t xml:space="preserve">If you are told that the train has failed and will not be moved, you may allow the overlap of the stop signal immediately beyond the failed train to be occupied, fouled or obstructed. You may continue to do this until:
</t>
    </r>
    <r>
      <rPr>
        <sz val="11"/>
        <color rgb="FF666666"/>
        <rFont val="ArialMT"/>
      </rPr>
      <t xml:space="preserve">• </t>
    </r>
    <r>
      <rPr>
        <sz val="11"/>
        <color rgb="FF000000"/>
        <rFont val="ArialMT"/>
      </rPr>
      <t xml:space="preserve">the failed train is ready to proceed, or
</t>
    </r>
    <r>
      <rPr>
        <sz val="11"/>
        <color rgb="FF666666"/>
        <rFont val="ArialMT"/>
      </rPr>
      <t xml:space="preserve">• </t>
    </r>
    <r>
      <rPr>
        <sz val="11"/>
        <color rgb="FF000000"/>
        <rFont val="ArialMT"/>
      </rPr>
      <t>the assisting train has entered the section and the failed train is to be assisted forward.</t>
    </r>
  </si>
  <si>
    <t>When the line is again clear</t>
  </si>
  <si>
    <t>When the line is again clear, you must signal the next train normally.
If the assisted train is to enter a signal section controlled by another signaller, you must tell that signaller the train is being assisted and how it is being assisted.</t>
  </si>
  <si>
    <t>Failure or disconnection of train describers or bells</t>
  </si>
  <si>
    <t>Describing trains</t>
  </si>
  <si>
    <t>If the train describer equipment fails or is disconnected, you must keep a record of the trains within your area of control.
If a train enters an area controlled by another signaller, you must tell that signaller the identity of the train. If that signaller is at another signal box, you must send the train description by either bell or telephone.
If it is not possible to pass on a train description, you may allow trains to proceed and operate the signals in the normal way.
If you become aware of a train within your area of control for which you have not received a train description, you must find out its identity, if necessary by stopping the train.</t>
  </si>
  <si>
    <t>Loss of communication on a single line</t>
  </si>
  <si>
    <t>If you cannot communicate with the signaller in an adjacent signal box but the signalling equipment is working normally, you must use whatever means are available to find out the order in which trains will proceed over the single line.</t>
  </si>
  <si>
    <t>Allowing trains to enter the single line in the right direction</t>
  </si>
  <si>
    <t>Before you clear the signal controlling the entrance to the single line, you must make sure that the pilotman has given the necessary instructions to the driver.</t>
  </si>
  <si>
    <t xml:space="preserve"> Signalling trains during single line working</t>
  </si>
  <si>
    <t>Allowing trains to enter the single line in the wrong direction</t>
  </si>
  <si>
    <t>9.2.1</t>
  </si>
  <si>
    <r>
      <t>If there is a main aspect signal to control the movement through the crossover at the other end of the single line</t>
    </r>
    <r>
      <rPr>
        <sz val="11"/>
        <color theme="1"/>
        <rFont val="Calibri"/>
        <family val="2"/>
      </rPr>
      <t>.</t>
    </r>
  </si>
  <si>
    <t>You can allow a train to enter the single line, as long as the line is clear to a point 183 metres (200 yards) beyond that signal.</t>
  </si>
  <si>
    <t>9.2.2</t>
  </si>
  <si>
    <r>
      <t>If there is a handsignaller opposite the signal protecting that crossove</t>
    </r>
    <r>
      <rPr>
        <b/>
        <sz val="10"/>
        <color theme="1"/>
        <rFont val="Arial-BoldMT"/>
      </rPr>
      <t>r</t>
    </r>
  </si>
  <si>
    <t>You can allow a train to enter the single line, as long as the line is clear to a point 183 metres (200 yards) beyond the handsignaller.</t>
  </si>
  <si>
    <t>9.2.3</t>
  </si>
  <si>
    <r>
      <t>If there is no main aspect signal to control the movement through the crossover at the other end of the single line, and no handsignaller opposite the signal protecting that crossover</t>
    </r>
    <r>
      <rPr>
        <sz val="11"/>
        <color theme="1"/>
        <rFont val="Calibri"/>
        <family val="2"/>
      </rPr>
      <t xml:space="preserve">  </t>
    </r>
  </si>
  <si>
    <r>
      <t xml:space="preserve">Except during poor visibility, you can allow a train to enter the single line, as long as one of the following applies.
</t>
    </r>
    <r>
      <rPr>
        <sz val="11"/>
        <color rgb="FF666666"/>
        <rFont val="ArialMT"/>
      </rPr>
      <t xml:space="preserve">• </t>
    </r>
    <r>
      <rPr>
        <sz val="11"/>
        <color rgb="FF000000"/>
        <rFont val="ArialMT"/>
      </rPr>
      <t xml:space="preserve">If that crossover is facing to the movement, it is reversed and the line is clear up to and including the overlap of the next signal beyond.
</t>
    </r>
    <r>
      <rPr>
        <sz val="11"/>
        <color rgb="FF666666"/>
        <rFont val="ArialMT"/>
      </rPr>
      <t xml:space="preserve">• </t>
    </r>
    <r>
      <rPr>
        <sz val="11"/>
        <color rgb="FF000000"/>
        <rFont val="ArialMT"/>
      </rPr>
      <t>If that crossover is trailing to the movement, it is correctly set and the line is clear to a point 400 metres (440 yards) beyond.</t>
    </r>
  </si>
  <si>
    <t>Allowing wrong-direction movements to return to the proper line</t>
  </si>
  <si>
    <t>9.3.1</t>
  </si>
  <si>
    <t>If there is a handsignaller opposite the signal protecting the crossover</t>
  </si>
  <si>
    <r>
      <rPr>
        <b/>
        <sz val="11"/>
        <color theme="1"/>
        <rFont val="Arial"/>
        <family val="2"/>
      </rPr>
      <t xml:space="preserve">If the crossover is facing to the movement
</t>
    </r>
    <r>
      <rPr>
        <sz val="11"/>
        <color rgb="FF000000"/>
        <rFont val="ArialMT"/>
      </rPr>
      <t xml:space="preserve">You can allow a train in the wrong direction to pass the handsignaller as long as:
</t>
    </r>
    <r>
      <rPr>
        <sz val="11"/>
        <color rgb="FF666666"/>
        <rFont val="ArialMT"/>
      </rPr>
      <t xml:space="preserve">• </t>
    </r>
    <r>
      <rPr>
        <sz val="11"/>
        <color rgb="FF000000"/>
        <rFont val="ArialMT"/>
      </rPr>
      <t xml:space="preserve">the crossover is set, and if necessary secured, in the correct position
</t>
    </r>
    <r>
      <rPr>
        <sz val="11"/>
        <color rgb="FF666666"/>
        <rFont val="ArialMT"/>
      </rPr>
      <t xml:space="preserve">• </t>
    </r>
    <r>
      <rPr>
        <sz val="11"/>
        <color rgb="FF000000"/>
        <rFont val="ArialMT"/>
      </rPr>
      <t xml:space="preserve">the line is clear up to and including the overlap of the next signal beyond the crossover.
You must tell the handsignaller that the train can be allowed to proceed without being stopped, if the driver has already been given the necessary instructions.
</t>
    </r>
    <r>
      <rPr>
        <b/>
        <sz val="11"/>
        <color rgb="FF000000"/>
        <rFont val="ArialMT"/>
      </rPr>
      <t>If the crossover is trailing to the movement</t>
    </r>
    <r>
      <rPr>
        <sz val="11"/>
        <color rgb="FF000000"/>
        <rFont val="ArialMT"/>
      </rPr>
      <t xml:space="preserve">
You must:
• place the necessary signals to danger to protect the movement
• tell the handsignaller to make sure the driver understands what is to happen.
When you have done this, you can allow a train in the wrong direction to pass the handsignaller.</t>
    </r>
  </si>
  <si>
    <t>9.3.2</t>
  </si>
  <si>
    <r>
      <t>If there is no main aspect signal and no handsignaller opposite the signal protecting the crossover</t>
    </r>
    <r>
      <rPr>
        <sz val="11"/>
        <color theme="1"/>
        <rFont val="Calibri"/>
        <family val="2"/>
      </rPr>
      <t xml:space="preserve">  </t>
    </r>
  </si>
  <si>
    <r>
      <rPr>
        <b/>
        <sz val="11"/>
        <color theme="1"/>
        <rFont val="Arial"/>
        <family val="2"/>
      </rPr>
      <t>If the crossover is facing to the movement</t>
    </r>
    <r>
      <rPr>
        <sz val="11"/>
        <color theme="1"/>
        <rFont val="Arial"/>
        <family val="2"/>
      </rPr>
      <t xml:space="preserve">
</t>
    </r>
    <r>
      <rPr>
        <sz val="11"/>
        <color rgb="FF000000"/>
        <rFont val="ArialMT"/>
      </rPr>
      <t xml:space="preserve">You must personally tell the driver to pass beyond the signal on the obstructed line protecting the crossover, as long as:
</t>
    </r>
    <r>
      <rPr>
        <sz val="11"/>
        <color rgb="FF666666"/>
        <rFont val="ArialMT"/>
      </rPr>
      <t xml:space="preserve">• </t>
    </r>
    <r>
      <rPr>
        <sz val="11"/>
        <color rgb="FF000000"/>
        <rFont val="ArialMT"/>
      </rPr>
      <t xml:space="preserve">the crossover is set, and if necessary secured, in the correct position
</t>
    </r>
    <r>
      <rPr>
        <sz val="11"/>
        <color rgb="FF666666"/>
        <rFont val="ArialMT"/>
      </rPr>
      <t xml:space="preserve">• </t>
    </r>
    <r>
      <rPr>
        <sz val="11"/>
        <color rgb="FF000000"/>
        <rFont val="ArialMT"/>
      </rPr>
      <t xml:space="preserve">the line is clear up to and including the overlap of the next signal beyond the crossover.
</t>
    </r>
    <r>
      <rPr>
        <b/>
        <sz val="11"/>
        <color rgb="FF000000"/>
        <rFont val="Arial-Black"/>
      </rPr>
      <t xml:space="preserve">If the crossover is trailing to the movement
</t>
    </r>
    <r>
      <rPr>
        <sz val="11"/>
        <color rgb="FF000000"/>
        <rFont val="ArialMT"/>
      </rPr>
      <t xml:space="preserve">You can allow a train in the wrong direction to draw forward clear of the crossover, as long as you:
</t>
    </r>
    <r>
      <rPr>
        <sz val="11"/>
        <color rgb="FF666666"/>
        <rFont val="ArialMT"/>
      </rPr>
      <t xml:space="preserve">• </t>
    </r>
    <r>
      <rPr>
        <sz val="11"/>
        <color rgb="FF000000"/>
        <rFont val="ArialMT"/>
      </rPr>
      <t xml:space="preserve">have placed the necessary signals to danger to protect the movement
</t>
    </r>
    <r>
      <rPr>
        <sz val="11"/>
        <color rgb="FF666666"/>
        <rFont val="ArialMT"/>
      </rPr>
      <t xml:space="preserve">• </t>
    </r>
    <r>
      <rPr>
        <sz val="11"/>
        <color rgb="FF000000"/>
        <rFont val="ArialMT"/>
      </rPr>
      <t>make sure the driver fully understands what is to happen.</t>
    </r>
  </si>
  <si>
    <t>If the single line has been divided into two sections</t>
  </si>
  <si>
    <t>You can allow trains in the wrong direction to enter the single line as long as the line is clear to a point 183 metres (200 yards) beyond the intermediate handsignaller.
You can allow trains to pass the intermediate handsignaller as long as the line is clear to a point 183 metres (200 yards) beyond the main aspect signal or handsignaller at the end of the single line where the train will return to the proper line</t>
  </si>
  <si>
    <t>Crossovers used for single line working, worked from a ground frame</t>
  </si>
  <si>
    <t>Unless the signals protecting the crossover are individually and directly controlled from the signal box, you must instruct the person working the ground frame to keep the release for the ground frame in the 'release' position during single line working.
Movements in each direction must be authorised to pass the protecting signal at danger.</t>
  </si>
  <si>
    <t>Crossovers used for single line working, worked from different signal boxes</t>
  </si>
  <si>
    <t>If the crossovers at each end of the single line section are worked by different signal boxes, you must, where possible, describe trains in the right direction in the normal way.
Where this is not possible, and for all trains in the wrong direction, you must carry out the instructions in regulation 3.5.</t>
  </si>
  <si>
    <t>You must record times that trains enter and leave the single line.
You must also record the times that trains enter and leave each section of single line when the single line has been divided into two sections.
You must record these times in the Train Register even if you do not normally have to record times.</t>
  </si>
  <si>
    <t>Opening and closing signal boxes</t>
  </si>
  <si>
    <t>Opening</t>
  </si>
  <si>
    <t>When you are to open a signal box, you must find out if the adjacent signal boxes are open and tell the signallers there that your signal box is open.</t>
  </si>
  <si>
    <t>Closing</t>
  </si>
  <si>
    <r>
      <t xml:space="preserve">When you are to close a signal box, you must:
</t>
    </r>
    <r>
      <rPr>
        <sz val="11"/>
        <color rgb="FF666666"/>
        <rFont val="ArialMT"/>
      </rPr>
      <t xml:space="preserve">• </t>
    </r>
    <r>
      <rPr>
        <sz val="11"/>
        <color rgb="FF000000"/>
        <rFont val="ArialMT"/>
      </rPr>
      <t xml:space="preserve">make sure there are no more train movements required
</t>
    </r>
    <r>
      <rPr>
        <sz val="11"/>
        <color rgb="FF666666"/>
        <rFont val="ArialMT"/>
      </rPr>
      <t xml:space="preserve">• </t>
    </r>
    <r>
      <rPr>
        <sz val="11"/>
        <color rgb="FF000000"/>
        <rFont val="ArialMT"/>
      </rPr>
      <t xml:space="preserve">make sure that all controlled signals in your area of control are at danger
</t>
    </r>
    <r>
      <rPr>
        <sz val="11"/>
        <color rgb="FF666666"/>
        <rFont val="ArialMT"/>
      </rPr>
      <t xml:space="preserve">• </t>
    </r>
    <r>
      <rPr>
        <sz val="11"/>
        <color rgb="FF000000"/>
        <rFont val="ArialMT"/>
      </rPr>
      <t>tell the signallers in the adjacent signal boxes that your signal box is closed.</t>
    </r>
  </si>
  <si>
    <t>-</t>
  </si>
  <si>
    <t>3, 4</t>
  </si>
  <si>
    <t xml:space="preserve"> </t>
  </si>
  <si>
    <t>1, 3</t>
  </si>
  <si>
    <r>
      <t xml:space="preserve">If you lose the ‘normal’ indication or cannot get a ‘normal’ indication after the ground frame has been relocked, you must make sure that at the ground frame:
</t>
    </r>
    <r>
      <rPr>
        <sz val="11"/>
        <color rgb="FF666666"/>
        <rFont val="ArialMT"/>
      </rPr>
      <t xml:space="preserve">• </t>
    </r>
    <r>
      <rPr>
        <sz val="11"/>
        <color rgb="FF000000"/>
        <rFont val="ArialMT"/>
      </rPr>
      <t xml:space="preserve">the levers or switches are locked in the normal position
</t>
    </r>
    <r>
      <rPr>
        <sz val="11"/>
        <color rgb="FF666666"/>
        <rFont val="ArialMT"/>
      </rPr>
      <t xml:space="preserve">• </t>
    </r>
    <r>
      <rPr>
        <sz val="11"/>
        <color rgb="FF000000"/>
        <rFont val="ArialMT"/>
      </rPr>
      <t xml:space="preserve">the indicator, where provided, is showing normal detection.
If the points are not locked in this way, you must make sure:
</t>
    </r>
    <r>
      <rPr>
        <sz val="11"/>
        <color rgb="FF666666"/>
        <rFont val="ArialMT"/>
      </rPr>
      <t xml:space="preserve">• </t>
    </r>
    <r>
      <rPr>
        <sz val="11"/>
        <color rgb="FF000000"/>
        <rFont val="ArialMT"/>
      </rPr>
      <t xml:space="preserve">they are secured in the normal position
</t>
    </r>
    <r>
      <rPr>
        <sz val="11"/>
        <color rgb="FF666666"/>
        <rFont val="ArialMT"/>
      </rPr>
      <t xml:space="preserve">• </t>
    </r>
    <r>
      <rPr>
        <sz val="11"/>
        <color rgb="FF000000"/>
        <rFont val="ArialMT"/>
      </rPr>
      <t>they are padlocked, if left unattended.
You must then treat the signal on the approach to the ground frame as defective and instruct each driver to pass that signal at danger</t>
    </r>
    <r>
      <rPr>
        <b/>
        <i/>
        <sz val="11"/>
        <color rgb="FF000000"/>
        <rFont val="Arial-BoldItalicMT"/>
      </rPr>
      <t>.</t>
    </r>
  </si>
  <si>
    <t>1, 3, 4</t>
  </si>
  <si>
    <t>3, 4, 8</t>
  </si>
  <si>
    <t>Relates  to principles 1, 2 &amp; 3</t>
  </si>
  <si>
    <t>Relates  to principles 1, 2, 3 &amp; 4</t>
  </si>
  <si>
    <t>Relates  to principle 1</t>
  </si>
  <si>
    <t>Relates  to principle 3</t>
  </si>
  <si>
    <t>Relates  to principle 3 &amp; 4</t>
  </si>
  <si>
    <t>Relates  to principle 4</t>
  </si>
  <si>
    <t>Relates  to principle 8</t>
  </si>
  <si>
    <t>5, 6, 7</t>
  </si>
  <si>
    <t>Relates  to principles 5, 6 ,7</t>
  </si>
  <si>
    <t>4, 8</t>
  </si>
  <si>
    <t>3, 4, 5, 7</t>
  </si>
  <si>
    <t>3, 4, 7</t>
  </si>
  <si>
    <t>1, 3, 4, 5</t>
  </si>
  <si>
    <t>3, 4, 5</t>
  </si>
  <si>
    <t>Relates  to principles 3, 4</t>
  </si>
  <si>
    <t>Goes against 4(?)</t>
  </si>
  <si>
    <t>Relates  to principle 3, 4</t>
  </si>
  <si>
    <r>
      <t xml:space="preserve">The following terms are used in these regulations and apply to signallers in absolute block signalling areas.
</t>
    </r>
    <r>
      <rPr>
        <b/>
        <sz val="11"/>
        <color theme="1"/>
        <rFont val="Arial-Black"/>
      </rPr>
      <t>Absolute block section</t>
    </r>
    <r>
      <rPr>
        <sz val="11"/>
        <color theme="1"/>
        <rFont val="Arial-Black"/>
      </rPr>
      <t xml:space="preserve">
</t>
    </r>
    <r>
      <rPr>
        <sz val="11"/>
        <color theme="1"/>
        <rFont val="ArialMT"/>
      </rPr>
      <t xml:space="preserve">The line between the last stop signal (which can be a section signal or an intermediate block home signal) controlled from one signal box, and the home signal controlled by the next signal box.
An absolute block section will be referred to as a section within this document.
</t>
    </r>
    <r>
      <rPr>
        <b/>
        <sz val="11"/>
        <color theme="1"/>
        <rFont val="Arial-Black"/>
      </rPr>
      <t xml:space="preserve">Block signals
</t>
    </r>
    <r>
      <rPr>
        <sz val="11"/>
        <color theme="1"/>
        <rFont val="ArialMT"/>
      </rPr>
      <t xml:space="preserve">A stop signal that controls the entrance to, or exit from, a block or intermediate block section. The following are block signals.
</t>
    </r>
    <r>
      <rPr>
        <b/>
        <sz val="11"/>
        <color theme="1"/>
        <rFont val="Arial-Black"/>
      </rPr>
      <t>Home signal</t>
    </r>
    <r>
      <rPr>
        <b/>
        <sz val="11"/>
        <color theme="1"/>
        <rFont val="ArialMT"/>
      </rPr>
      <t xml:space="preserve">: </t>
    </r>
    <r>
      <rPr>
        <sz val="11"/>
        <color theme="1"/>
        <rFont val="ArialMT"/>
      </rPr>
      <t xml:space="preserve">the first stop signal controlled by a signal box that controls the exit from an absolute block section.
</t>
    </r>
    <r>
      <rPr>
        <b/>
        <sz val="11"/>
        <color theme="1"/>
        <rFont val="Arial-Black"/>
      </rPr>
      <t>Section signal</t>
    </r>
    <r>
      <rPr>
        <b/>
        <sz val="11"/>
        <color theme="1"/>
        <rFont val="ArialMT"/>
      </rPr>
      <t xml:space="preserve">: </t>
    </r>
    <r>
      <rPr>
        <sz val="11"/>
        <color theme="1"/>
        <rFont val="ArialMT"/>
      </rPr>
      <t xml:space="preserve">a stop signal that controls the entrance to an absolute block section or an intermediate block section.
</t>
    </r>
    <r>
      <rPr>
        <b/>
        <sz val="11"/>
        <color theme="1"/>
        <rFont val="Arial-Black"/>
      </rPr>
      <t>Intermediate block home signal</t>
    </r>
    <r>
      <rPr>
        <b/>
        <sz val="11"/>
        <color theme="1"/>
        <rFont val="ArialMT"/>
      </rPr>
      <t xml:space="preserve">:
</t>
    </r>
    <r>
      <rPr>
        <sz val="11"/>
        <color theme="1"/>
        <rFont val="ArialMT"/>
      </rPr>
      <t xml:space="preserve">a stop signal that controls the exit from an intermediate block section, and the entrance to an absolute block section.
</t>
    </r>
    <r>
      <rPr>
        <b/>
        <sz val="11"/>
        <color theme="1"/>
        <rFont val="Arial-Black"/>
      </rPr>
      <t xml:space="preserve">Clearing point
</t>
    </r>
    <r>
      <rPr>
        <sz val="11"/>
        <color theme="1"/>
        <rFont val="ArialMT"/>
      </rPr>
      <t xml:space="preserve">The point beyond the home signal up to which the line must be clear before a train can be accepted as shown in regulation 3.4.
</t>
    </r>
    <r>
      <rPr>
        <b/>
        <sz val="11"/>
        <color theme="1"/>
        <rFont val="ArialMT"/>
      </rPr>
      <t xml:space="preserve">Intermediate block section
</t>
    </r>
    <r>
      <rPr>
        <sz val="11"/>
        <color theme="1"/>
        <rFont val="ArialMT"/>
      </rPr>
      <t>The line between the section signal and the intermediate block home signal worked by the same signal box in the same direction of travel.</t>
    </r>
  </si>
  <si>
    <r>
      <t xml:space="preserve">The principle of the absolute block system is to prevent more than one train being in a section on the same line at the same time.
</t>
    </r>
    <r>
      <rPr>
        <b/>
        <sz val="11"/>
        <color theme="1"/>
        <rFont val="Arial-Black"/>
      </rPr>
      <t xml:space="preserve">Fringe box working
</t>
    </r>
    <r>
      <rPr>
        <sz val="11"/>
        <color theme="1"/>
        <rFont val="ArialMT"/>
      </rPr>
      <t xml:space="preserve">Except where otherwise shown in </t>
    </r>
    <r>
      <rPr>
        <i/>
        <sz val="11"/>
        <color theme="1"/>
        <rFont val="Arial-ItalicMT"/>
      </rPr>
      <t xml:space="preserve">Signal Box Special Instructions, </t>
    </r>
    <r>
      <rPr>
        <sz val="11"/>
        <color theme="1"/>
        <rFont val="ArialMT"/>
      </rPr>
      <t>if there is an absolute block signal box that works to a track circuit block signal box, the track circuit block regulations apply from the section signal at the absolute block signal box. In the opposite direction, track circuit block regulations apply to the home signal at the absolute block signal box.</t>
    </r>
  </si>
  <si>
    <r>
      <t>Note</t>
    </r>
    <r>
      <rPr>
        <sz val="11"/>
        <color theme="1"/>
        <rFont val="ArialMT"/>
      </rPr>
      <t>: For the purpose of this regulation, A, B and C represent three signal boxes on the same line of route. A train is to be signalled from signal box A to signal box B. The procedure shown must be repeated along the line of route if the train is to proceed further.</t>
    </r>
  </si>
  <si>
    <t>Normal method of signalling trains</t>
  </si>
  <si>
    <t>Actions of the signaller at signal box A</t>
  </si>
  <si>
    <r>
      <t xml:space="preserve">Before you start the procedure to allow a train to enter the section:
</t>
    </r>
    <r>
      <rPr>
        <sz val="11"/>
        <color rgb="FF666666"/>
        <rFont val="ArialMT"/>
      </rPr>
      <t xml:space="preserve">• </t>
    </r>
    <r>
      <rPr>
        <sz val="11"/>
        <color rgb="FF000000"/>
        <rFont val="ArialMT"/>
      </rPr>
      <t xml:space="preserve">you must have received </t>
    </r>
    <r>
      <rPr>
        <b/>
        <sz val="11"/>
        <color rgb="FF000000"/>
        <rFont val="Arial-Black"/>
      </rPr>
      <t>train out of section (2-1)</t>
    </r>
    <r>
      <rPr>
        <sz val="11"/>
        <color rgb="FF000000"/>
        <rFont val="Arial-Black"/>
      </rPr>
      <t xml:space="preserve"> </t>
    </r>
    <r>
      <rPr>
        <sz val="11"/>
        <color rgb="FF000000"/>
        <rFont val="ArialMT"/>
      </rPr>
      <t xml:space="preserve">for the previous train
</t>
    </r>
    <r>
      <rPr>
        <sz val="11"/>
        <color rgb="FF666666"/>
        <rFont val="ArialMT"/>
      </rPr>
      <t xml:space="preserve">• </t>
    </r>
    <r>
      <rPr>
        <sz val="11"/>
        <color rgb="FF000000"/>
        <rFont val="ArialMT"/>
      </rPr>
      <t xml:space="preserve">the block indicator for the line concerned must be in the </t>
    </r>
    <r>
      <rPr>
        <b/>
        <sz val="11"/>
        <color rgb="FF000000"/>
        <rFont val="Arial-Black"/>
      </rPr>
      <t xml:space="preserve">normal </t>
    </r>
    <r>
      <rPr>
        <sz val="11"/>
        <color rgb="FF000000"/>
        <rFont val="ArialMT"/>
      </rPr>
      <t xml:space="preserve">position.
You must send </t>
    </r>
    <r>
      <rPr>
        <b/>
        <sz val="11"/>
        <color rgb="FF000000"/>
        <rFont val="Arial-Black"/>
      </rPr>
      <t xml:space="preserve">call attention (1) </t>
    </r>
    <r>
      <rPr>
        <sz val="11"/>
        <color rgb="FF000000"/>
        <rFont val="ArialMT"/>
      </rPr>
      <t xml:space="preserve">to signal box B, and when this has been acknowledged, send the appropriate </t>
    </r>
    <r>
      <rPr>
        <b/>
        <sz val="11"/>
        <color rgb="FF000000"/>
        <rFont val="Arial-Black"/>
      </rPr>
      <t>is line clear</t>
    </r>
    <r>
      <rPr>
        <b/>
        <sz val="11"/>
        <color rgb="FF000000"/>
        <rFont val="ArialMT"/>
      </rPr>
      <t xml:space="preserve">.
</t>
    </r>
    <r>
      <rPr>
        <sz val="11"/>
        <color rgb="FF000000"/>
        <rFont val="ArialMT"/>
      </rPr>
      <t xml:space="preserve">When the signaller at signal box B has acknowledged </t>
    </r>
    <r>
      <rPr>
        <b/>
        <sz val="11"/>
        <color rgb="FF000000"/>
        <rFont val="Arial-Black"/>
      </rPr>
      <t xml:space="preserve">is line clear </t>
    </r>
    <r>
      <rPr>
        <sz val="11"/>
        <color rgb="FF000000"/>
        <rFont val="ArialMT"/>
      </rPr>
      <t xml:space="preserve">and placed the block indicator to </t>
    </r>
    <r>
      <rPr>
        <b/>
        <sz val="11"/>
        <color rgb="FF000000"/>
        <rFont val="Arial-Black"/>
      </rPr>
      <t>line clear</t>
    </r>
    <r>
      <rPr>
        <b/>
        <sz val="11"/>
        <color rgb="FF000000"/>
        <rFont val="ArialMT"/>
      </rPr>
      <t xml:space="preserve">, </t>
    </r>
    <r>
      <rPr>
        <sz val="11"/>
        <color rgb="FF000000"/>
        <rFont val="ArialMT"/>
      </rPr>
      <t xml:space="preserve">you may clear the signals for the train to proceed.
When the train passes the signal box, or the location shown in the </t>
    </r>
    <r>
      <rPr>
        <i/>
        <sz val="11"/>
        <color rgb="FF000000"/>
        <rFont val="Arial-ItalicMT"/>
      </rPr>
      <t>Signal Box Special Instructions</t>
    </r>
    <r>
      <rPr>
        <sz val="11"/>
        <color rgb="FF000000"/>
        <rFont val="ArialMT"/>
      </rPr>
      <t xml:space="preserve">, you must send </t>
    </r>
    <r>
      <rPr>
        <b/>
        <sz val="11"/>
        <color rgb="FF000000"/>
        <rFont val="Arial-Black"/>
      </rPr>
      <t>train entering section (2)</t>
    </r>
    <r>
      <rPr>
        <sz val="11"/>
        <color rgb="FF000000"/>
        <rFont val="Arial-Black"/>
      </rPr>
      <t xml:space="preserve"> </t>
    </r>
    <r>
      <rPr>
        <sz val="11"/>
        <color rgb="FF000000"/>
        <rFont val="ArialMT"/>
      </rPr>
      <t>to signal box B.</t>
    </r>
  </si>
  <si>
    <t>Actions of the signaller at signal box B</t>
  </si>
  <si>
    <r>
      <t xml:space="preserve">When you have received </t>
    </r>
    <r>
      <rPr>
        <b/>
        <sz val="11"/>
        <color theme="1"/>
        <rFont val="Arial-Black"/>
      </rPr>
      <t>is line clear</t>
    </r>
    <r>
      <rPr>
        <b/>
        <sz val="11"/>
        <color theme="1"/>
        <rFont val="ArialMT"/>
      </rPr>
      <t xml:space="preserve">, </t>
    </r>
    <r>
      <rPr>
        <sz val="11"/>
        <color theme="1"/>
        <rFont val="ArialMT"/>
      </rPr>
      <t xml:space="preserve">you must acknowledge </t>
    </r>
    <r>
      <rPr>
        <b/>
        <sz val="11"/>
        <color theme="1"/>
        <rFont val="Arial-Black"/>
      </rPr>
      <t>is line clear</t>
    </r>
    <r>
      <rPr>
        <sz val="11"/>
        <color theme="1"/>
        <rFont val="Arial-Black"/>
      </rPr>
      <t xml:space="preserve"> </t>
    </r>
    <r>
      <rPr>
        <sz val="11"/>
        <color theme="1"/>
        <rFont val="ArialMT"/>
      </rPr>
      <t>to signal box A and place the block indicator for the line concerned to</t>
    </r>
    <r>
      <rPr>
        <b/>
        <sz val="11"/>
        <color theme="1"/>
        <rFont val="ArialMT"/>
      </rPr>
      <t xml:space="preserve"> </t>
    </r>
    <r>
      <rPr>
        <b/>
        <sz val="11"/>
        <color theme="1"/>
        <rFont val="Arial-Black"/>
      </rPr>
      <t>line clear</t>
    </r>
    <r>
      <rPr>
        <b/>
        <sz val="11"/>
        <color theme="1"/>
        <rFont val="ArialMT"/>
      </rPr>
      <t>.</t>
    </r>
    <r>
      <rPr>
        <sz val="11"/>
        <color theme="1"/>
        <rFont val="ArialMT"/>
      </rPr>
      <t xml:space="preserve">
You must not acknowledge</t>
    </r>
    <r>
      <rPr>
        <b/>
        <sz val="11"/>
        <color theme="1"/>
        <rFont val="ArialMT"/>
      </rPr>
      <t xml:space="preserve"> </t>
    </r>
    <r>
      <rPr>
        <b/>
        <sz val="11"/>
        <color theme="1"/>
        <rFont val="Arial-Black"/>
      </rPr>
      <t>is line clear</t>
    </r>
    <r>
      <rPr>
        <sz val="11"/>
        <color theme="1"/>
        <rFont val="ArialMT"/>
      </rPr>
      <t xml:space="preserve">, or place the block indicator to </t>
    </r>
    <r>
      <rPr>
        <b/>
        <sz val="11"/>
        <color theme="1"/>
        <rFont val="Arial-Black"/>
      </rPr>
      <t>line clear</t>
    </r>
    <r>
      <rPr>
        <sz val="11"/>
        <color theme="1"/>
        <rFont val="ArialMT"/>
      </rPr>
      <t>, if the line is not clear, or for any reason you cannot give permission for the train to approach.
On receiving</t>
    </r>
    <r>
      <rPr>
        <b/>
        <sz val="11"/>
        <color theme="1"/>
        <rFont val="ArialMT"/>
      </rPr>
      <t xml:space="preserve"> </t>
    </r>
    <r>
      <rPr>
        <b/>
        <sz val="11"/>
        <color theme="1"/>
        <rFont val="Arial-Black"/>
      </rPr>
      <t>train entering section</t>
    </r>
    <r>
      <rPr>
        <sz val="11"/>
        <color theme="1"/>
        <rFont val="ArialMT"/>
      </rPr>
      <t xml:space="preserve">, you must acknowledge </t>
    </r>
    <r>
      <rPr>
        <b/>
        <sz val="11"/>
        <color theme="1"/>
        <rFont val="Arial-Black"/>
      </rPr>
      <t xml:space="preserve">train entering section </t>
    </r>
    <r>
      <rPr>
        <sz val="11"/>
        <color theme="1"/>
        <rFont val="ArialMT"/>
      </rPr>
      <t>to signal box A and place the block indicator for the line concerned to</t>
    </r>
    <r>
      <rPr>
        <b/>
        <sz val="11"/>
        <color theme="1"/>
        <rFont val="ArialMT"/>
      </rPr>
      <t xml:space="preserve"> </t>
    </r>
    <r>
      <rPr>
        <b/>
        <sz val="11"/>
        <color theme="1"/>
        <rFont val="Arial-Black"/>
      </rPr>
      <t>train on line</t>
    </r>
    <r>
      <rPr>
        <b/>
        <sz val="11"/>
        <color theme="1"/>
        <rFont val="ArialMT"/>
      </rPr>
      <t>.</t>
    </r>
  </si>
  <si>
    <t>If the train is to continue to signal box C</t>
  </si>
  <si>
    <t>If the train is to continue to signal box C, as long as the conditions shown in 3.1 are met at your signal box, you must carry out the requirements of the signaller at signal box A in 3.1.1.</t>
  </si>
  <si>
    <t>Method of signalling if there is an intermediate block home signal between signal box A and signal box B</t>
  </si>
  <si>
    <r>
      <t xml:space="preserve">If there is an intermediate block home signal, you may clear the section signal for a train to enter the intermediate block section before carrying out the instructions shown for you in regulation 3.1.1 as long as the line is clear up to and including the overlap track circuit beyond the intermediate block home signal.
If the intermediate block home signal has been cleared, you must send </t>
    </r>
    <r>
      <rPr>
        <b/>
        <sz val="11"/>
        <color rgb="FF000000"/>
        <rFont val="Arial-Black"/>
      </rPr>
      <t xml:space="preserve">train entering section </t>
    </r>
    <r>
      <rPr>
        <sz val="11"/>
        <color rgb="FF000000"/>
        <rFont val="ArialMT"/>
      </rPr>
      <t xml:space="preserve">when the train passes your signal box.
However, if the signaller at signal box B has not accepted the train, you must send </t>
    </r>
    <r>
      <rPr>
        <b/>
        <sz val="11"/>
        <color rgb="FF000000"/>
        <rFont val="Arial-Black"/>
      </rPr>
      <t xml:space="preserve">train entering section </t>
    </r>
    <r>
      <rPr>
        <sz val="11"/>
        <color rgb="FF000000"/>
        <rFont val="ArialMT"/>
      </rPr>
      <t xml:space="preserve">when:
</t>
    </r>
    <r>
      <rPr>
        <sz val="11"/>
        <color rgb="FF666666"/>
        <rFont val="ArialMT"/>
      </rPr>
      <t xml:space="preserve">• </t>
    </r>
    <r>
      <rPr>
        <sz val="11"/>
        <color rgb="FF000000"/>
        <rFont val="ArialMT"/>
      </rPr>
      <t xml:space="preserve">the train has been accepted by signal box B
</t>
    </r>
    <r>
      <rPr>
        <sz val="11"/>
        <color rgb="FF666666"/>
        <rFont val="ArialMT"/>
      </rPr>
      <t xml:space="preserve">• </t>
    </r>
    <r>
      <rPr>
        <sz val="11"/>
        <color rgb="FF000000"/>
        <rFont val="ArialMT"/>
      </rPr>
      <t>the intermediate block home signal has been cleared.</t>
    </r>
  </si>
  <si>
    <t>Sending ‘train out of section’</t>
  </si>
  <si>
    <r>
      <t xml:space="preserve">You must observe the train as it passes the signal box and make sure it has a tail lamp at the rear.
When the train has passed beyond the clearing point, or passed beyond a facing junction and you have set the points for another line which is clear to the clearing point of that line or has been shunted clear of the running line, you must:
</t>
    </r>
    <r>
      <rPr>
        <sz val="11"/>
        <color rgb="FF666666"/>
        <rFont val="ArialMT"/>
      </rPr>
      <t xml:space="preserve">• </t>
    </r>
    <r>
      <rPr>
        <sz val="11"/>
        <color rgb="FF000000"/>
        <rFont val="ArialMT"/>
      </rPr>
      <t xml:space="preserve">send </t>
    </r>
    <r>
      <rPr>
        <b/>
        <sz val="11"/>
        <color rgb="FF000000"/>
        <rFont val="Arial-Black"/>
      </rPr>
      <t xml:space="preserve">call attention </t>
    </r>
    <r>
      <rPr>
        <sz val="11"/>
        <color rgb="FF000000"/>
        <rFont val="ArialMT"/>
      </rPr>
      <t xml:space="preserve">to signal box A
</t>
    </r>
    <r>
      <rPr>
        <sz val="11"/>
        <color rgb="FF666666"/>
        <rFont val="ArialMT"/>
      </rPr>
      <t xml:space="preserve">• </t>
    </r>
    <r>
      <rPr>
        <sz val="11"/>
        <color rgb="FF000000"/>
        <rFont val="ArialMT"/>
      </rPr>
      <t xml:space="preserve">when this has been acknowledged, send </t>
    </r>
    <r>
      <rPr>
        <b/>
        <sz val="11"/>
        <color rgb="FF000000"/>
        <rFont val="Arial-Black"/>
      </rPr>
      <t xml:space="preserve">train out of section (2-1)
</t>
    </r>
    <r>
      <rPr>
        <sz val="11"/>
        <color rgb="FF666666"/>
        <rFont val="ArialMT"/>
      </rPr>
      <t xml:space="preserve">• </t>
    </r>
    <r>
      <rPr>
        <sz val="11"/>
        <color rgb="FF000000"/>
        <rFont val="ArialMT"/>
      </rPr>
      <t xml:space="preserve">when this has been acknowledged, place the block indicator for the line concerned to </t>
    </r>
    <r>
      <rPr>
        <b/>
        <sz val="11"/>
        <color rgb="FF000000"/>
        <rFont val="Arial-Black"/>
      </rPr>
      <t>normal</t>
    </r>
    <r>
      <rPr>
        <b/>
        <sz val="11"/>
        <color rgb="FF000000"/>
        <rFont val="ArialMT"/>
      </rPr>
      <t xml:space="preserve">.
</t>
    </r>
    <r>
      <rPr>
        <sz val="11"/>
        <color rgb="FF000000"/>
        <rFont val="ArialMT"/>
      </rPr>
      <t xml:space="preserve">When it is necessary to send </t>
    </r>
    <r>
      <rPr>
        <b/>
        <sz val="11"/>
        <color rgb="FF000000"/>
        <rFont val="Arial-Black"/>
      </rPr>
      <t xml:space="preserve">train out of section </t>
    </r>
    <r>
      <rPr>
        <sz val="11"/>
        <color rgb="FF000000"/>
        <rFont val="ArialMT"/>
      </rPr>
      <t>before the last vehicle of the train passes your signal box, you must make sure that the train has arrived, complete with tail lamp, before doing so.</t>
    </r>
  </si>
  <si>
    <t>Train not proceeding, or incorrect ‘is line clear’ sent</t>
  </si>
  <si>
    <r>
      <t xml:space="preserve">If a train is not going to proceed but </t>
    </r>
    <r>
      <rPr>
        <b/>
        <sz val="11"/>
        <color theme="1"/>
        <rFont val="Arial-Black"/>
      </rPr>
      <t xml:space="preserve">is line clear </t>
    </r>
    <r>
      <rPr>
        <sz val="11"/>
        <color theme="1"/>
        <rFont val="ArialMT"/>
      </rPr>
      <t xml:space="preserve">or </t>
    </r>
    <r>
      <rPr>
        <b/>
        <sz val="11"/>
        <color theme="1"/>
        <rFont val="Arial-Black"/>
      </rPr>
      <t xml:space="preserve">train entering section </t>
    </r>
    <r>
      <rPr>
        <sz val="11"/>
        <color theme="1"/>
        <rFont val="ArialMT"/>
      </rPr>
      <t xml:space="preserve">has been acknowledged by the signaller at signal box B, you must place the relevant signals to danger, and send </t>
    </r>
    <r>
      <rPr>
        <b/>
        <sz val="11"/>
        <color theme="1"/>
        <rFont val="Arial-Black"/>
      </rPr>
      <t>cancelling</t>
    </r>
    <r>
      <rPr>
        <b/>
        <sz val="11"/>
        <color theme="1"/>
        <rFont val="ArialMT"/>
      </rPr>
      <t>.</t>
    </r>
    <r>
      <rPr>
        <sz val="11"/>
        <color theme="1"/>
        <rFont val="ArialMT"/>
      </rPr>
      <t xml:space="preserve">
</t>
    </r>
  </si>
  <si>
    <r>
      <t xml:space="preserve">If you receive </t>
    </r>
    <r>
      <rPr>
        <b/>
        <sz val="11"/>
        <color theme="1"/>
        <rFont val="Arial"/>
        <family val="2"/>
      </rPr>
      <t xml:space="preserve">cancelling, </t>
    </r>
    <r>
      <rPr>
        <sz val="11"/>
        <color theme="1"/>
        <rFont val="Arial"/>
        <family val="2"/>
      </rPr>
      <t xml:space="preserve">you must acknowledge it to signal box A and place the block indicator to </t>
    </r>
    <r>
      <rPr>
        <b/>
        <sz val="11"/>
        <color theme="1"/>
        <rFont val="Arial"/>
        <family val="2"/>
      </rPr>
      <t>normal</t>
    </r>
    <r>
      <rPr>
        <sz val="11"/>
        <color theme="1"/>
        <rFont val="Arial"/>
        <family val="2"/>
      </rPr>
      <t>.</t>
    </r>
  </si>
  <si>
    <t>Train incorrectly described</t>
  </si>
  <si>
    <r>
      <t xml:space="preserve">If you have sent the incorrect </t>
    </r>
    <r>
      <rPr>
        <b/>
        <sz val="11"/>
        <color theme="1"/>
        <rFont val="Arial-Black"/>
      </rPr>
      <t>is line clear</t>
    </r>
    <r>
      <rPr>
        <sz val="11"/>
        <color theme="1"/>
        <rFont val="Arial-Black"/>
      </rPr>
      <t xml:space="preserve"> </t>
    </r>
    <r>
      <rPr>
        <sz val="11"/>
        <color theme="1"/>
        <rFont val="ArialMT"/>
      </rPr>
      <t xml:space="preserve">and the signaller at signal box B has acknowledged it, you must send </t>
    </r>
    <r>
      <rPr>
        <b/>
        <sz val="11"/>
        <color theme="1"/>
        <rFont val="Arial-Black"/>
      </rPr>
      <t xml:space="preserve">train incorrectly described </t>
    </r>
    <r>
      <rPr>
        <sz val="11"/>
        <color theme="1"/>
        <rFont val="ArialMT"/>
      </rPr>
      <t xml:space="preserve">to signal box B, and when this has been acknowledged, send the correct </t>
    </r>
    <r>
      <rPr>
        <b/>
        <sz val="11"/>
        <color theme="1"/>
        <rFont val="Arial-Black"/>
      </rPr>
      <t>is line clear</t>
    </r>
    <r>
      <rPr>
        <b/>
        <sz val="11"/>
        <color theme="1"/>
        <rFont val="ArialMT"/>
      </rPr>
      <t>.</t>
    </r>
  </si>
  <si>
    <r>
      <t xml:space="preserve">If you receive train </t>
    </r>
    <r>
      <rPr>
        <b/>
        <sz val="11"/>
        <color theme="1"/>
        <rFont val="Arial"/>
        <family val="2"/>
      </rPr>
      <t>incorrectly described</t>
    </r>
    <r>
      <rPr>
        <sz val="11"/>
        <color theme="1"/>
        <rFont val="Arial"/>
        <family val="2"/>
      </rPr>
      <t xml:space="preserve">, you must acknowledge that signal, then acknowledge the correct </t>
    </r>
    <r>
      <rPr>
        <b/>
        <sz val="11"/>
        <color theme="1"/>
        <rFont val="Arial"/>
        <family val="2"/>
      </rPr>
      <t xml:space="preserve">is line clear </t>
    </r>
    <r>
      <rPr>
        <sz val="11"/>
        <color theme="1"/>
        <rFont val="Arial"/>
        <family val="2"/>
      </rPr>
      <t>and leave the position of the block indicator as it is.</t>
    </r>
  </si>
  <si>
    <t>Giving permission for a train to approach</t>
  </si>
  <si>
    <r>
      <t>Note</t>
    </r>
    <r>
      <rPr>
        <sz val="11"/>
        <color theme="1"/>
        <rFont val="ArialMT"/>
      </rPr>
      <t>: This part of the regulation describes the conditions under which the signaller at signal box B can accept a train from signal box A.</t>
    </r>
  </si>
  <si>
    <t>Before allowing a train to approach</t>
  </si>
  <si>
    <t>3.4.1</t>
  </si>
  <si>
    <r>
      <t xml:space="preserve">Before you allow a train to approach from signal box A, you must make sure that all the following conditions apply.
</t>
    </r>
    <r>
      <rPr>
        <sz val="11"/>
        <color rgb="FF666666"/>
        <rFont val="ArialMT"/>
      </rPr>
      <t xml:space="preserve">• </t>
    </r>
    <r>
      <rPr>
        <sz val="11"/>
        <color rgb="FF000000"/>
        <rFont val="ArialMT"/>
      </rPr>
      <t xml:space="preserve">The line, or at a facing junction the line for which the facing points are set, is clear up to and including the clearing point.
</t>
    </r>
    <r>
      <rPr>
        <sz val="11"/>
        <color rgb="FF666666"/>
        <rFont val="ArialMT"/>
      </rPr>
      <t xml:space="preserve">• </t>
    </r>
    <r>
      <rPr>
        <sz val="11"/>
        <color rgb="FF000000"/>
        <rFont val="ArialMT"/>
      </rPr>
      <t xml:space="preserve">All points within the clearing point have been set for the safety of the approaching train.
</t>
    </r>
    <r>
      <rPr>
        <sz val="11"/>
        <color rgb="FF666666"/>
        <rFont val="ArialMT"/>
      </rPr>
      <t xml:space="preserve">• </t>
    </r>
    <r>
      <rPr>
        <sz val="11"/>
        <color rgb="FF000000"/>
        <rFont val="ArialMT"/>
      </rPr>
      <t xml:space="preserve">No conflicting movement has been authorised that will cross or foul the line within the clearing point.
</t>
    </r>
    <r>
      <rPr>
        <sz val="11"/>
        <color rgb="FF666666"/>
        <rFont val="ArialMT"/>
      </rPr>
      <t xml:space="preserve">• </t>
    </r>
    <r>
      <rPr>
        <sz val="11"/>
        <color rgb="FF000000"/>
        <rFont val="ArialMT"/>
      </rPr>
      <t>No train has been accepted from another direction that requires a portion of the same line within the clearing point for acceptance.</t>
    </r>
  </si>
  <si>
    <t>Maintaining the clearing point</t>
  </si>
  <si>
    <t>3.4.2</t>
  </si>
  <si>
    <t>Acceptance - location of the clearing point</t>
  </si>
  <si>
    <t>3.4.3</t>
  </si>
  <si>
    <r>
      <t xml:space="preserve">After you have accepted a train from signal box A, you must not allow the line to be obstructed within the clearing point for that train, unless one of the following applies.
</t>
    </r>
    <r>
      <rPr>
        <sz val="11"/>
        <color rgb="FF666666"/>
        <rFont val="ArialMT"/>
      </rPr>
      <t xml:space="preserve">• </t>
    </r>
    <r>
      <rPr>
        <sz val="11"/>
        <color rgb="FF000000"/>
        <rFont val="ArialMT"/>
      </rPr>
      <t xml:space="preserve">The train has been stopped at the home signal.
</t>
    </r>
    <r>
      <rPr>
        <sz val="11"/>
        <color rgb="FF666666"/>
        <rFont val="ArialMT"/>
      </rPr>
      <t xml:space="preserve">• </t>
    </r>
    <r>
      <rPr>
        <sz val="11"/>
        <color rgb="FF000000"/>
        <rFont val="ArialMT"/>
      </rPr>
      <t xml:space="preserve">The train has passed beyond any points or crossings that you need to use within the clearing point.
</t>
    </r>
    <r>
      <rPr>
        <sz val="11"/>
        <color rgb="FF666666"/>
        <rFont val="ArialMT"/>
      </rPr>
      <t xml:space="preserve">• </t>
    </r>
    <r>
      <rPr>
        <sz val="11"/>
        <color rgb="FF000000"/>
        <rFont val="ArialMT"/>
      </rPr>
      <t xml:space="preserve">You have received </t>
    </r>
    <r>
      <rPr>
        <sz val="11"/>
        <color rgb="FF000000"/>
        <rFont val="Arial-Black"/>
      </rPr>
      <t xml:space="preserve">cancelling </t>
    </r>
    <r>
      <rPr>
        <sz val="11"/>
        <color rgb="FF000000"/>
        <rFont val="ArialMT"/>
      </rPr>
      <t xml:space="preserve">for the train from signal box A.
</t>
    </r>
    <r>
      <rPr>
        <sz val="11"/>
        <color rgb="FF666666"/>
        <rFont val="ArialMT"/>
      </rPr>
      <t xml:space="preserve">• </t>
    </r>
    <r>
      <rPr>
        <sz val="11"/>
        <color rgb="FF000000"/>
        <rFont val="ArialMT"/>
      </rPr>
      <t>The train has failed.</t>
    </r>
  </si>
  <si>
    <t>If the distant signal is a colour light, the clearing point is 183 metres (200 yards) beyond the home signal. This distance is extended at some locations to include the clearing point track circuit.
If the distant signal is a semaphore, the clearing point is 400 metres (440 yards) beyond the home signal. This distance is extended at some locations to include the clearing point track circuit.</t>
  </si>
  <si>
    <t>Restricted acceptance</t>
  </si>
  <si>
    <t>When this regulation can be used</t>
  </si>
  <si>
    <r>
      <t xml:space="preserve">You may only use restricted acceptance when:
</t>
    </r>
    <r>
      <rPr>
        <sz val="11"/>
        <color rgb="FF666666"/>
        <rFont val="ArialMT"/>
      </rPr>
      <t xml:space="preserve">• </t>
    </r>
    <r>
      <rPr>
        <sz val="11"/>
        <color rgb="FF000000"/>
        <rFont val="ArialMT"/>
      </rPr>
      <t xml:space="preserve">single line working is in operation, as shown in regulation 9, or
</t>
    </r>
    <r>
      <rPr>
        <sz val="11"/>
        <color rgb="FF666666"/>
        <rFont val="ArialMT"/>
      </rPr>
      <t xml:space="preserve">• </t>
    </r>
    <r>
      <rPr>
        <sz val="11"/>
        <color rgb="FF000000"/>
        <rFont val="ArialMT"/>
      </rPr>
      <t>an engineering train is to enter a T3 possession of the line where a work-site marker board is within the clearing point</t>
    </r>
  </si>
  <si>
    <t>Sending ‘is line clear’</t>
  </si>
  <si>
    <t>all signallers</t>
  </si>
  <si>
    <r>
      <t xml:space="preserve">As long as you have received </t>
    </r>
    <r>
      <rPr>
        <b/>
        <sz val="11"/>
        <color theme="1"/>
        <rFont val="Arial-Black"/>
      </rPr>
      <t>train out of section</t>
    </r>
    <r>
      <rPr>
        <sz val="11"/>
        <color theme="1"/>
        <rFont val="Arial-Black"/>
      </rPr>
      <t xml:space="preserve"> </t>
    </r>
    <r>
      <rPr>
        <sz val="11"/>
        <color theme="1"/>
        <rFont val="ArialMT"/>
      </rPr>
      <t xml:space="preserve">for the previous train and no emergency bell signals have been sent for the line concerned, you may send </t>
    </r>
    <r>
      <rPr>
        <b/>
        <sz val="11"/>
        <color theme="1"/>
        <rFont val="Arial-Black"/>
      </rPr>
      <t xml:space="preserve">is line clear </t>
    </r>
    <r>
      <rPr>
        <sz val="11"/>
        <color theme="1"/>
        <rFont val="ArialMT"/>
      </rPr>
      <t xml:space="preserve">to signal box B for a train under the conditions shown in regulation 3.5.1. This applies even though the block indicator may be at </t>
    </r>
    <r>
      <rPr>
        <b/>
        <sz val="11"/>
        <color theme="1"/>
        <rFont val="Arial-Black"/>
      </rPr>
      <t>train on line</t>
    </r>
    <r>
      <rPr>
        <b/>
        <sz val="11"/>
        <color theme="1"/>
        <rFont val="ArialMT"/>
      </rPr>
      <t>.</t>
    </r>
  </si>
  <si>
    <t>When ‘is line clear’ is received</t>
  </si>
  <si>
    <r>
      <t xml:space="preserve">If you receive </t>
    </r>
    <r>
      <rPr>
        <b/>
        <sz val="11"/>
        <color theme="1"/>
        <rFont val="Arial-Black"/>
      </rPr>
      <t xml:space="preserve">is line clear </t>
    </r>
    <r>
      <rPr>
        <sz val="11"/>
        <color theme="1"/>
        <rFont val="ArialMT"/>
      </rPr>
      <t xml:space="preserve">from signal box A for a train under one of the conditions shown in regulation 3.5.1, and you need to accept the train with restricted acceptance, you must not acknowledge </t>
    </r>
    <r>
      <rPr>
        <b/>
        <sz val="11"/>
        <color theme="1"/>
        <rFont val="Arial-Black"/>
      </rPr>
      <t>is line clear</t>
    </r>
    <r>
      <rPr>
        <sz val="11"/>
        <color theme="1"/>
        <rFont val="ArialMT"/>
      </rPr>
      <t xml:space="preserve">. Instead you must send </t>
    </r>
    <r>
      <rPr>
        <b/>
        <sz val="11"/>
        <color theme="1"/>
        <rFont val="Arial-Black"/>
      </rPr>
      <t>restricted acceptance (3-5-5)</t>
    </r>
    <r>
      <rPr>
        <sz val="11"/>
        <color theme="1"/>
        <rFont val="ArialMT"/>
      </rPr>
      <t>.</t>
    </r>
    <r>
      <rPr>
        <sz val="11"/>
        <color theme="1"/>
        <rFont val="ArialMT"/>
      </rPr>
      <t xml:space="preserve">
</t>
    </r>
  </si>
  <si>
    <r>
      <t xml:space="preserve">You must repeat </t>
    </r>
    <r>
      <rPr>
        <b/>
        <sz val="11"/>
        <color theme="1"/>
        <rFont val="Arial"/>
        <family val="2"/>
      </rPr>
      <t>restricted acceptance</t>
    </r>
    <r>
      <rPr>
        <sz val="11"/>
        <color theme="1"/>
        <rFont val="Arial"/>
        <family val="2"/>
      </rPr>
      <t xml:space="preserve"> back to the signaller at signal box B</t>
    </r>
  </si>
  <si>
    <r>
      <t xml:space="preserve">When the signaller at signal box A has acknowledged </t>
    </r>
    <r>
      <rPr>
        <b/>
        <sz val="11"/>
        <color theme="1"/>
        <rFont val="Arial"/>
        <family val="2"/>
      </rPr>
      <t>restricted acceptance</t>
    </r>
    <r>
      <rPr>
        <sz val="11"/>
        <color theme="1"/>
        <rFont val="Arial"/>
        <family val="2"/>
      </rPr>
      <t xml:space="preserve">, you must place the block indicator to </t>
    </r>
    <r>
      <rPr>
        <b/>
        <sz val="11"/>
        <color theme="1"/>
        <rFont val="Arial"/>
        <family val="2"/>
      </rPr>
      <t>line clear</t>
    </r>
    <r>
      <rPr>
        <sz val="11"/>
        <color theme="1"/>
        <rFont val="Arial"/>
        <family val="2"/>
      </rPr>
      <t>, if the block controls allow you to do this.</t>
    </r>
  </si>
  <si>
    <r>
      <t xml:space="preserve">You must stop the train accepted with </t>
    </r>
    <r>
      <rPr>
        <b/>
        <sz val="11"/>
        <color theme="1"/>
        <rFont val="Arial-Black"/>
      </rPr>
      <t xml:space="preserve">restricted acceptance </t>
    </r>
    <r>
      <rPr>
        <sz val="11"/>
        <color theme="1"/>
        <rFont val="ArialMT"/>
      </rPr>
      <t>and tell the driver what is happening at the next signal box and that the line is clear to the home signal only. If possible, you may then clear the signal for the train to proceed.</t>
    </r>
  </si>
  <si>
    <t>If you cannot clear the signal</t>
  </si>
  <si>
    <r>
      <t xml:space="preserve">If the block controls do not allow a </t>
    </r>
    <r>
      <rPr>
        <b/>
        <sz val="11"/>
        <color rgb="FF000000"/>
        <rFont val="Arial-Black"/>
      </rPr>
      <t xml:space="preserve">line clear </t>
    </r>
    <r>
      <rPr>
        <sz val="11"/>
        <color rgb="FF000000"/>
        <rFont val="ArialMT"/>
      </rPr>
      <t xml:space="preserve">to be given, when you have given the driver the necessary information, you must:
</t>
    </r>
    <r>
      <rPr>
        <sz val="11"/>
        <color rgb="FF666666"/>
        <rFont val="ArialMT"/>
      </rPr>
      <t xml:space="preserve">• </t>
    </r>
    <r>
      <rPr>
        <sz val="11"/>
        <color rgb="FF000000"/>
        <rFont val="ArialMT"/>
      </rPr>
      <t xml:space="preserve">tell the driver to pass the signal at danger
</t>
    </r>
    <r>
      <rPr>
        <sz val="11"/>
        <color rgb="FF666666"/>
        <rFont val="ArialMT"/>
      </rPr>
      <t xml:space="preserve">• </t>
    </r>
    <r>
      <rPr>
        <sz val="11"/>
        <color rgb="FF000000"/>
        <rFont val="ArialMT"/>
      </rPr>
      <t xml:space="preserve">send </t>
    </r>
    <r>
      <rPr>
        <b/>
        <sz val="11"/>
        <color rgb="FF000000"/>
        <rFont val="Arial-Black"/>
      </rPr>
      <t xml:space="preserve">train entering section </t>
    </r>
    <r>
      <rPr>
        <sz val="11"/>
        <color rgb="FF000000"/>
        <rFont val="ArialMT"/>
      </rPr>
      <t>to signal box B.</t>
    </r>
  </si>
  <si>
    <t>3.5.6</t>
  </si>
  <si>
    <t>If acceptance conditions change</t>
  </si>
  <si>
    <r>
      <t xml:space="preserve">If, before you receive </t>
    </r>
    <r>
      <rPr>
        <b/>
        <sz val="11"/>
        <color theme="1"/>
        <rFont val="Arial-Black"/>
      </rPr>
      <t xml:space="preserve">train entering section </t>
    </r>
    <r>
      <rPr>
        <sz val="11"/>
        <color theme="1"/>
        <rFont val="ArialMT"/>
      </rPr>
      <t xml:space="preserve">for the train accepted with </t>
    </r>
    <r>
      <rPr>
        <b/>
        <sz val="11"/>
        <color theme="1"/>
        <rFont val="ArialMT"/>
      </rPr>
      <t>restricted acceptance</t>
    </r>
    <r>
      <rPr>
        <sz val="11"/>
        <color theme="1"/>
        <rFont val="ArialMT"/>
      </rPr>
      <t xml:space="preserve">, the conditions change so that the train can be accepted normally as shown in regulation 3.4, you must send </t>
    </r>
    <r>
      <rPr>
        <b/>
        <sz val="11"/>
        <color theme="1"/>
        <rFont val="Arial-Black"/>
      </rPr>
      <t>line now clear to clearing point (3-3-5)</t>
    </r>
    <r>
      <rPr>
        <sz val="11"/>
        <color theme="1"/>
        <rFont val="Arial-Black"/>
      </rPr>
      <t xml:space="preserve"> </t>
    </r>
    <r>
      <rPr>
        <sz val="11"/>
        <color theme="1"/>
        <rFont val="ArialMT"/>
      </rPr>
      <t xml:space="preserve">to signal box A.
You must also place the block indicator to </t>
    </r>
    <r>
      <rPr>
        <b/>
        <sz val="11"/>
        <color theme="1"/>
        <rFont val="Arial-Black"/>
      </rPr>
      <t xml:space="preserve">line clear </t>
    </r>
    <r>
      <rPr>
        <sz val="11"/>
        <color theme="1"/>
        <rFont val="ArialMT"/>
      </rPr>
      <t>if it is not in that position.</t>
    </r>
  </si>
  <si>
    <r>
      <t xml:space="preserve">If you have not sent </t>
    </r>
    <r>
      <rPr>
        <b/>
        <sz val="11"/>
        <color theme="1"/>
        <rFont val="Arial-Black"/>
      </rPr>
      <t xml:space="preserve">train entering section </t>
    </r>
    <r>
      <rPr>
        <sz val="11"/>
        <color theme="1"/>
        <rFont val="ArialMT"/>
      </rPr>
      <t xml:space="preserve">for the train accepted with </t>
    </r>
    <r>
      <rPr>
        <b/>
        <sz val="11"/>
        <color theme="1"/>
        <rFont val="ArialMT"/>
      </rPr>
      <t xml:space="preserve">restricted acceptance </t>
    </r>
    <r>
      <rPr>
        <sz val="11"/>
        <color theme="1"/>
        <rFont val="ArialMT"/>
      </rPr>
      <t xml:space="preserve">and you receive </t>
    </r>
    <r>
      <rPr>
        <b/>
        <sz val="11"/>
        <color theme="1"/>
        <rFont val="Arial-Black"/>
      </rPr>
      <t>line now clear to clearing point</t>
    </r>
    <r>
      <rPr>
        <b/>
        <sz val="11"/>
        <color theme="1"/>
        <rFont val="ArialMT"/>
      </rPr>
      <t xml:space="preserve">, </t>
    </r>
    <r>
      <rPr>
        <sz val="11"/>
        <color theme="1"/>
        <rFont val="ArialMT"/>
      </rPr>
      <t>you must acknowledge it and signal the train normally.</t>
    </r>
  </si>
  <si>
    <t>3.5.7</t>
  </si>
  <si>
    <t>Sending ‘train out of section’ when a work-site marker board is within the clearing point</t>
  </si>
  <si>
    <r>
      <t xml:space="preserve">When the engineering train has passed the home signal, complete with tail lamp, you must send </t>
    </r>
    <r>
      <rPr>
        <b/>
        <sz val="11"/>
        <color theme="1"/>
        <rFont val="Arial-Black"/>
      </rPr>
      <t xml:space="preserve">train out of section </t>
    </r>
    <r>
      <rPr>
        <sz val="11"/>
        <color theme="1"/>
        <rFont val="ArialMT"/>
      </rPr>
      <t xml:space="preserve">to signal box A.
You must leave the block indicator at </t>
    </r>
    <r>
      <rPr>
        <b/>
        <sz val="11"/>
        <color theme="1"/>
        <rFont val="Arial-Black"/>
      </rPr>
      <t xml:space="preserve">train on line </t>
    </r>
    <r>
      <rPr>
        <sz val="11"/>
        <color theme="1"/>
        <rFont val="ArialMT"/>
      </rPr>
      <t xml:space="preserve">until you have accepted another train with </t>
    </r>
    <r>
      <rPr>
        <b/>
        <sz val="11"/>
        <color theme="1"/>
        <rFont val="Arial-Black"/>
      </rPr>
      <t>restricted acceptance</t>
    </r>
    <r>
      <rPr>
        <b/>
        <sz val="11"/>
        <color theme="1"/>
        <rFont val="ArialMT"/>
      </rPr>
      <t xml:space="preserve">, </t>
    </r>
    <r>
      <rPr>
        <sz val="11"/>
        <color theme="1"/>
        <rFont val="ArialMT"/>
      </rPr>
      <t>or the line is again clear to the clearing point.</t>
    </r>
  </si>
  <si>
    <t>Blocking back</t>
  </si>
  <si>
    <r>
      <t xml:space="preserve">You must use this regulation if the line within the clearing point will be obstructed after </t>
    </r>
    <r>
      <rPr>
        <b/>
        <sz val="11"/>
        <color rgb="FF000000"/>
        <rFont val="Arial-Black"/>
      </rPr>
      <t xml:space="preserve">train out of section </t>
    </r>
    <r>
      <rPr>
        <sz val="11"/>
        <color rgb="FF000000"/>
        <rFont val="ArialMT"/>
      </rPr>
      <t xml:space="preserve">has been sent to signal box A and the block indicator is at </t>
    </r>
    <r>
      <rPr>
        <b/>
        <sz val="11"/>
        <color rgb="FF000000"/>
        <rFont val="Arial-Black"/>
      </rPr>
      <t xml:space="preserve">normal </t>
    </r>
    <r>
      <rPr>
        <sz val="11"/>
        <color rgb="FF000000"/>
        <rFont val="ArialMT"/>
      </rPr>
      <t xml:space="preserve">by any of the following.
</t>
    </r>
    <r>
      <rPr>
        <sz val="11"/>
        <color rgb="FF666666"/>
        <rFont val="ArialMT"/>
      </rPr>
      <t xml:space="preserve">• </t>
    </r>
    <r>
      <rPr>
        <sz val="11"/>
        <color rgb="FF000000"/>
        <rFont val="ArialMT"/>
      </rPr>
      <t xml:space="preserve">Any movement that will be stopped on the running line.
</t>
    </r>
    <r>
      <rPr>
        <sz val="11"/>
        <color rgb="FF666666"/>
        <rFont val="ArialMT"/>
      </rPr>
      <t xml:space="preserve">• </t>
    </r>
    <r>
      <rPr>
        <sz val="11"/>
        <color rgb="FF000000"/>
        <rFont val="ArialMT"/>
      </rPr>
      <t xml:space="preserve">If work which will affect the safety of the line is to take place within the clearing point as shown in module TS1 </t>
    </r>
    <r>
      <rPr>
        <i/>
        <sz val="11"/>
        <color rgb="FF000000"/>
        <rFont val="Arial-ItalicMT"/>
      </rPr>
      <t xml:space="preserve">General signalling regulations, </t>
    </r>
    <r>
      <rPr>
        <sz val="11"/>
        <color rgb="FF000000"/>
        <rFont val="ArialMT"/>
      </rPr>
      <t xml:space="preserve">regulation 13.2
</t>
    </r>
    <r>
      <rPr>
        <sz val="11"/>
        <color rgb="FF666666"/>
        <rFont val="ArialMT"/>
      </rPr>
      <t xml:space="preserve">• </t>
    </r>
    <r>
      <rPr>
        <sz val="11"/>
        <color rgb="FF000000"/>
        <rFont val="ArialMT"/>
      </rPr>
      <t xml:space="preserve">A work-site marker board for a T3 possession.
</t>
    </r>
    <r>
      <rPr>
        <sz val="11"/>
        <color rgb="FF666666"/>
        <rFont val="ArialMT"/>
      </rPr>
      <t xml:space="preserve">• </t>
    </r>
    <r>
      <rPr>
        <sz val="11"/>
        <color rgb="FF000000"/>
        <rFont val="ArialMT"/>
      </rPr>
      <t xml:space="preserve">An out-of-gauge movement.
</t>
    </r>
    <r>
      <rPr>
        <sz val="11"/>
        <color rgb="FF666666"/>
        <rFont val="ArialMT"/>
      </rPr>
      <t xml:space="preserve">• </t>
    </r>
    <r>
      <rPr>
        <sz val="11"/>
        <color rgb="FF000000"/>
        <rFont val="ArialMT"/>
      </rPr>
      <t>Any other obstruction.</t>
    </r>
  </si>
  <si>
    <t>Obstructing the line</t>
  </si>
  <si>
    <r>
      <t xml:space="preserve">You must send </t>
    </r>
    <r>
      <rPr>
        <b/>
        <sz val="11"/>
        <color rgb="FF000000"/>
        <rFont val="Arial-Black"/>
      </rPr>
      <t xml:space="preserve">blocking back inside home signal </t>
    </r>
    <r>
      <rPr>
        <sz val="11"/>
        <color rgb="FF000000"/>
        <rFont val="ArialMT"/>
      </rPr>
      <t xml:space="preserve">and when this has been acknowledged, place the block indicator to </t>
    </r>
    <r>
      <rPr>
        <b/>
        <sz val="11"/>
        <color rgb="FF000000"/>
        <rFont val="Arial-Black"/>
      </rPr>
      <t>train on line</t>
    </r>
    <r>
      <rPr>
        <b/>
        <sz val="11"/>
        <color rgb="FF000000"/>
        <rFont val="ArialMT"/>
      </rPr>
      <t xml:space="preserve">. </t>
    </r>
    <r>
      <rPr>
        <sz val="11"/>
        <color rgb="FF000000"/>
        <rFont val="ArialMT"/>
      </rPr>
      <t xml:space="preserve">You may only allow the line concerned to be obstructed when </t>
    </r>
    <r>
      <rPr>
        <b/>
        <sz val="11"/>
        <color rgb="FF000000"/>
        <rFont val="Arial-Black"/>
      </rPr>
      <t xml:space="preserve">blocking back inside home signal </t>
    </r>
    <r>
      <rPr>
        <sz val="11"/>
        <color rgb="FF000000"/>
        <rFont val="ArialMT"/>
      </rPr>
      <t xml:space="preserve">has been acknowledged, and the block indicator is at </t>
    </r>
    <r>
      <rPr>
        <b/>
        <sz val="11"/>
        <color rgb="FF000000"/>
        <rFont val="Arial-Black"/>
      </rPr>
      <t>train on line</t>
    </r>
    <r>
      <rPr>
        <b/>
        <sz val="11"/>
        <color rgb="FF000000"/>
        <rFont val="ArialMT"/>
      </rPr>
      <t>.</t>
    </r>
  </si>
  <si>
    <r>
      <t xml:space="preserve">If you have acknowledged </t>
    </r>
    <r>
      <rPr>
        <b/>
        <sz val="11"/>
        <color rgb="FF000000"/>
        <rFont val="Arial-Black"/>
      </rPr>
      <t xml:space="preserve">blocking back inside home signal </t>
    </r>
    <r>
      <rPr>
        <sz val="11"/>
        <color rgb="FF000000"/>
        <rFont val="ArialMT"/>
      </rPr>
      <t xml:space="preserve">to signal box B, you must not send </t>
    </r>
    <r>
      <rPr>
        <b/>
        <sz val="11"/>
        <color rgb="FF000000"/>
        <rFont val="Arial-Black"/>
      </rPr>
      <t xml:space="preserve">is line clear </t>
    </r>
    <r>
      <rPr>
        <sz val="11"/>
        <color rgb="FF000000"/>
        <rFont val="ArialMT"/>
      </rPr>
      <t xml:space="preserve">unless:
</t>
    </r>
    <r>
      <rPr>
        <sz val="11"/>
        <color rgb="FF666666"/>
        <rFont val="ArialMT"/>
      </rPr>
      <t xml:space="preserve">• </t>
    </r>
    <r>
      <rPr>
        <sz val="11"/>
        <color rgb="FF000000"/>
        <rFont val="ArialMT"/>
      </rPr>
      <t xml:space="preserve">regulation 3.5 is authorised in these circumstances, or
</t>
    </r>
    <r>
      <rPr>
        <sz val="11"/>
        <color rgb="FF666666"/>
        <rFont val="ArialMT"/>
      </rPr>
      <t xml:space="preserve">• </t>
    </r>
    <r>
      <rPr>
        <sz val="11"/>
        <color rgb="FF000000"/>
        <rFont val="ArialMT"/>
      </rPr>
      <t xml:space="preserve">you have received </t>
    </r>
    <r>
      <rPr>
        <b/>
        <sz val="11"/>
        <color rgb="FF000000"/>
        <rFont val="Arial-Black"/>
      </rPr>
      <t>obstruction removed (2-1-2)</t>
    </r>
    <r>
      <rPr>
        <sz val="11"/>
        <color rgb="FF000000"/>
        <rFont val="Arial-Black"/>
      </rPr>
      <t xml:space="preserve"> </t>
    </r>
    <r>
      <rPr>
        <sz val="11"/>
        <color rgb="FF000000"/>
        <rFont val="ArialMT"/>
      </rPr>
      <t>from signal box B.</t>
    </r>
  </si>
  <si>
    <r>
      <t xml:space="preserve">When the line within the clearing point is again clear, you must send </t>
    </r>
    <r>
      <rPr>
        <b/>
        <sz val="11"/>
        <color theme="1"/>
        <rFont val="Arial-Black"/>
      </rPr>
      <t xml:space="preserve">obstruction removed </t>
    </r>
    <r>
      <rPr>
        <sz val="11"/>
        <color theme="1"/>
        <rFont val="ArialMT"/>
      </rPr>
      <t xml:space="preserve">to signal box A and place the block indicator to </t>
    </r>
    <r>
      <rPr>
        <b/>
        <sz val="11"/>
        <color theme="1"/>
        <rFont val="Arial-Black"/>
      </rPr>
      <t>normal</t>
    </r>
    <r>
      <rPr>
        <b/>
        <sz val="11"/>
        <color theme="1"/>
        <rFont val="ArialMT"/>
      </rPr>
      <t>.</t>
    </r>
  </si>
  <si>
    <t>3.6.4</t>
  </si>
  <si>
    <t>When the line is closed</t>
  </si>
  <si>
    <r>
      <t xml:space="preserve">If the line on the approach to the home signal is closed and you need to obstruct the clearing point as shown in regulation 3.6.1, you do not need to carry out the instructions in regulation 3.6.2 or 3.6.3.
However, if you receive </t>
    </r>
    <r>
      <rPr>
        <b/>
        <sz val="11"/>
        <color rgb="FF000000"/>
        <rFont val="Arial-Black"/>
      </rPr>
      <t>opening of signal box (5-5-5)</t>
    </r>
    <r>
      <rPr>
        <sz val="11"/>
        <color rgb="FF000000"/>
        <rFont val="Arial-Black"/>
      </rPr>
      <t xml:space="preserve"> </t>
    </r>
    <r>
      <rPr>
        <sz val="11"/>
        <color rgb="FF000000"/>
        <rFont val="ArialMT"/>
      </rPr>
      <t xml:space="preserve">from signal box A while the clearing point is obstructed, after acknowledging </t>
    </r>
    <r>
      <rPr>
        <b/>
        <sz val="11"/>
        <color rgb="FF000000"/>
        <rFont val="Arial-Black"/>
      </rPr>
      <t>opening of signal box</t>
    </r>
    <r>
      <rPr>
        <b/>
        <sz val="11"/>
        <color rgb="FF000000"/>
        <rFont val="ArialMT"/>
      </rPr>
      <t xml:space="preserve">, </t>
    </r>
    <r>
      <rPr>
        <sz val="11"/>
        <color rgb="FF000000"/>
        <rFont val="ArialMT"/>
      </rPr>
      <t xml:space="preserve">you must:
</t>
    </r>
    <r>
      <rPr>
        <sz val="11"/>
        <color rgb="FF666666"/>
        <rFont val="ArialMT"/>
      </rPr>
      <t xml:space="preserve">• </t>
    </r>
    <r>
      <rPr>
        <sz val="11"/>
        <color rgb="FF000000"/>
        <rFont val="ArialMT"/>
      </rPr>
      <t xml:space="preserve">immediately send </t>
    </r>
    <r>
      <rPr>
        <sz val="11"/>
        <color rgb="FF000000"/>
        <rFont val="Arial-Black"/>
      </rPr>
      <t xml:space="preserve">blocking back inside home signal </t>
    </r>
    <r>
      <rPr>
        <sz val="11"/>
        <color rgb="FF000000"/>
        <rFont val="ArialMT"/>
      </rPr>
      <t xml:space="preserve">to signal box A
</t>
    </r>
    <r>
      <rPr>
        <sz val="11"/>
        <color rgb="FF666666"/>
        <rFont val="ArialMT"/>
      </rPr>
      <t xml:space="preserve">• </t>
    </r>
    <r>
      <rPr>
        <sz val="11"/>
        <color rgb="FF000000"/>
        <rFont val="ArialMT"/>
      </rPr>
      <t xml:space="preserve">when this has been acknowledged, place the block indicator to </t>
    </r>
    <r>
      <rPr>
        <b/>
        <sz val="11"/>
        <color rgb="FF000000"/>
        <rFont val="Arial-Black"/>
      </rPr>
      <t>train on line</t>
    </r>
    <r>
      <rPr>
        <b/>
        <sz val="11"/>
        <color rgb="FF000000"/>
        <rFont val="ArialMT"/>
      </rPr>
      <t xml:space="preserve">.
</t>
    </r>
    <r>
      <rPr>
        <sz val="11"/>
        <color rgb="FF000000"/>
        <rFont val="ArialMT"/>
      </rPr>
      <t>You must then carry out the instructions in regulation 3.6.3 when the line within the clearing point becomes clear</t>
    </r>
  </si>
  <si>
    <r>
      <t xml:space="preserve">If you receive </t>
    </r>
    <r>
      <rPr>
        <b/>
        <sz val="11"/>
        <color rgb="FF000000"/>
        <rFont val="Arial-Black"/>
      </rPr>
      <t xml:space="preserve">blocking back inside home signal </t>
    </r>
    <r>
      <rPr>
        <sz val="11"/>
        <color rgb="FF000000"/>
        <rFont val="ArialMT"/>
      </rPr>
      <t xml:space="preserve">immediately after </t>
    </r>
    <r>
      <rPr>
        <b/>
        <sz val="11"/>
        <color rgb="FF000000"/>
        <rFont val="Arial-Black"/>
      </rPr>
      <t xml:space="preserve">opening of signal box </t>
    </r>
    <r>
      <rPr>
        <sz val="11"/>
        <color rgb="FF000000"/>
        <rFont val="ArialMT"/>
      </rPr>
      <t xml:space="preserve">is acknowledged, you must:
</t>
    </r>
    <r>
      <rPr>
        <sz val="11"/>
        <color rgb="FF666666"/>
        <rFont val="ArialMT"/>
      </rPr>
      <t xml:space="preserve">• </t>
    </r>
    <r>
      <rPr>
        <sz val="11"/>
        <color rgb="FF000000"/>
        <rFont val="ArialMT"/>
      </rPr>
      <t xml:space="preserve">understand that the line beyond the home signal at signal box B is obstructed
</t>
    </r>
    <r>
      <rPr>
        <sz val="11"/>
        <color rgb="FF666666"/>
        <rFont val="ArialMT"/>
      </rPr>
      <t xml:space="preserve">• </t>
    </r>
    <r>
      <rPr>
        <sz val="11"/>
        <color rgb="FF000000"/>
        <rFont val="ArialMT"/>
      </rPr>
      <t xml:space="preserve">acknowledge </t>
    </r>
    <r>
      <rPr>
        <b/>
        <sz val="11"/>
        <color rgb="FF000000"/>
        <rFont val="Arial-Black"/>
      </rPr>
      <t>blocking back inside home signal</t>
    </r>
    <r>
      <rPr>
        <b/>
        <sz val="11"/>
        <color rgb="FF000000"/>
        <rFont val="ArialMT"/>
      </rPr>
      <t>.</t>
    </r>
  </si>
  <si>
    <r>
      <rPr>
        <b/>
        <sz val="11"/>
        <color theme="1"/>
        <rFont val="Arial-BoldMT"/>
      </rPr>
      <t>Note</t>
    </r>
    <r>
      <rPr>
        <sz val="11"/>
        <color theme="1"/>
        <rFont val="ArialMT"/>
      </rPr>
      <t>: For the purpose of this part of the regulation, A and B represent two signal boxes on the same line of route. The line within the clearing point at signal box B is to be obstructed.</t>
    </r>
  </si>
  <si>
    <t>Part A: Blocking back inside home signal (2-4)</t>
  </si>
  <si>
    <t>Part B: Blocking back outside home signal (3-3)</t>
  </si>
  <si>
    <r>
      <rPr>
        <b/>
        <sz val="11"/>
        <color theme="1"/>
        <rFont val="Arial"/>
        <family val="2"/>
      </rPr>
      <t>Note</t>
    </r>
    <r>
      <rPr>
        <b/>
        <sz val="11"/>
        <color theme="1"/>
        <rFont val="ArialMT"/>
      </rPr>
      <t xml:space="preserve">: </t>
    </r>
    <r>
      <rPr>
        <sz val="11"/>
        <color theme="1"/>
        <rFont val="ArialMT"/>
      </rPr>
      <t>For the purpose of this part of the regulation, A and B represent two signal boxes on the same line of route. The line outside the home signal at signal box B is to be occupied.</t>
    </r>
  </si>
  <si>
    <t>3.6.5</t>
  </si>
  <si>
    <t>This regulation must be used if it is necessary to occupy the line with a movement outside the home signal.</t>
  </si>
  <si>
    <t>3.6.6</t>
  </si>
  <si>
    <t>Occupying the line</t>
  </si>
  <si>
    <r>
      <t xml:space="preserve">You must send </t>
    </r>
    <r>
      <rPr>
        <b/>
        <sz val="11"/>
        <color theme="1"/>
        <rFont val="Arial-Black"/>
      </rPr>
      <t>blocking back outside home signal</t>
    </r>
    <r>
      <rPr>
        <sz val="11"/>
        <color theme="1"/>
        <rFont val="ArialMT"/>
      </rPr>
      <t xml:space="preserve">, and when this has been acknowledged, place or keep the block indicator at </t>
    </r>
    <r>
      <rPr>
        <b/>
        <sz val="11"/>
        <color theme="1"/>
        <rFont val="Arial-Black"/>
      </rPr>
      <t>train on line</t>
    </r>
    <r>
      <rPr>
        <sz val="11"/>
        <color theme="1"/>
        <rFont val="ArialMT"/>
      </rPr>
      <t xml:space="preserve">.
You may only allow the line outside the home signal to be occupied when </t>
    </r>
    <r>
      <rPr>
        <b/>
        <sz val="11"/>
        <color theme="1"/>
        <rFont val="Arial-Black"/>
      </rPr>
      <t xml:space="preserve">blocking back outside home </t>
    </r>
    <r>
      <rPr>
        <sz val="11"/>
        <color theme="1"/>
        <rFont val="Arial-Black"/>
      </rPr>
      <t xml:space="preserve">signal </t>
    </r>
    <r>
      <rPr>
        <sz val="11"/>
        <color theme="1"/>
        <rFont val="ArialMT"/>
      </rPr>
      <t xml:space="preserve">has been acknowledged, and the block indicator is at </t>
    </r>
    <r>
      <rPr>
        <b/>
        <sz val="11"/>
        <color theme="1"/>
        <rFont val="Arial-Black"/>
      </rPr>
      <t>train on line</t>
    </r>
    <r>
      <rPr>
        <sz val="11"/>
        <color theme="1"/>
        <rFont val="ArialMT"/>
      </rPr>
      <t>.</t>
    </r>
  </si>
  <si>
    <t>When ‘blocking back outside home signal’ must not be acknowledged</t>
  </si>
  <si>
    <t>3.6.7</t>
  </si>
  <si>
    <r>
      <t xml:space="preserve">You must not acknowledge </t>
    </r>
    <r>
      <rPr>
        <b/>
        <sz val="11"/>
        <color theme="1"/>
        <rFont val="Arial-Black"/>
      </rPr>
      <t xml:space="preserve">blocking back outside home signal </t>
    </r>
    <r>
      <rPr>
        <sz val="11"/>
        <color theme="1"/>
        <rFont val="ArialMT"/>
      </rPr>
      <t>if you have allowed a movement to be made which would conflict with a movement at signal box B, unless you are sure that such a movement could be made safely.</t>
    </r>
  </si>
  <si>
    <t>3.6.8</t>
  </si>
  <si>
    <r>
      <t xml:space="preserve">When the line is again clear to the clearing point, you must send </t>
    </r>
    <r>
      <rPr>
        <b/>
        <sz val="11"/>
        <color theme="1"/>
        <rFont val="Arial-Black"/>
      </rPr>
      <t xml:space="preserve">obstruction removed </t>
    </r>
    <r>
      <rPr>
        <sz val="11"/>
        <color theme="1"/>
        <rFont val="ArialMT"/>
      </rPr>
      <t xml:space="preserve">to signal box A, and place the block indicator to </t>
    </r>
    <r>
      <rPr>
        <b/>
        <sz val="11"/>
        <color theme="1"/>
        <rFont val="Arial-Black"/>
      </rPr>
      <t>normal</t>
    </r>
    <r>
      <rPr>
        <sz val="11"/>
        <color theme="1"/>
        <rFont val="ArialMT"/>
      </rPr>
      <t>.</t>
    </r>
  </si>
  <si>
    <t>3.6.9</t>
  </si>
  <si>
    <t>Transferring a train or vehicles from inside to outside the home signal</t>
  </si>
  <si>
    <r>
      <t xml:space="preserve">After you have sent </t>
    </r>
    <r>
      <rPr>
        <b/>
        <sz val="11"/>
        <color rgb="FF000000"/>
        <rFont val="Arial-Black"/>
      </rPr>
      <t>blocking back inside home signal</t>
    </r>
    <r>
      <rPr>
        <sz val="11"/>
        <color rgb="FF000000"/>
        <rFont val="ArialMT"/>
      </rPr>
      <t xml:space="preserve">, and it is then necessary to move the train or vehicles from inside to outside the home signal, you must:
</t>
    </r>
    <r>
      <rPr>
        <sz val="11"/>
        <color rgb="FF666666"/>
        <rFont val="ArialMT"/>
      </rPr>
      <t xml:space="preserve">• </t>
    </r>
    <r>
      <rPr>
        <sz val="11"/>
        <color rgb="FF000000"/>
        <rFont val="ArialMT"/>
      </rPr>
      <t xml:space="preserve">send </t>
    </r>
    <r>
      <rPr>
        <b/>
        <sz val="11"/>
        <color rgb="FF000000"/>
        <rFont val="Arial-Black"/>
      </rPr>
      <t xml:space="preserve">blocking back outside home signal </t>
    </r>
    <r>
      <rPr>
        <sz val="11"/>
        <color rgb="FF000000"/>
        <rFont val="ArialMT"/>
      </rPr>
      <t xml:space="preserve">and wait for this bell signal to be acknowledged
</t>
    </r>
    <r>
      <rPr>
        <sz val="11"/>
        <color rgb="FF666666"/>
        <rFont val="ArialMT"/>
      </rPr>
      <t xml:space="preserve">• </t>
    </r>
    <r>
      <rPr>
        <sz val="11"/>
        <color rgb="FF000000"/>
        <rFont val="ArialMT"/>
      </rPr>
      <t xml:space="preserve">keep the block indicator at </t>
    </r>
    <r>
      <rPr>
        <b/>
        <sz val="11"/>
        <color rgb="FF000000"/>
        <rFont val="Arial-Black"/>
      </rPr>
      <t>train on line</t>
    </r>
    <r>
      <rPr>
        <b/>
        <sz val="11"/>
        <color rgb="FF000000"/>
        <rFont val="ArialMT"/>
      </rPr>
      <t xml:space="preserve">.
</t>
    </r>
    <r>
      <rPr>
        <sz val="11"/>
        <color rgb="FF000000"/>
        <rFont val="ArialMT"/>
      </rPr>
      <t xml:space="preserve">You must not allow the line outside the home signal to be occupied until </t>
    </r>
    <r>
      <rPr>
        <b/>
        <sz val="11"/>
        <color rgb="FF000000"/>
        <rFont val="Arial-Black"/>
      </rPr>
      <t xml:space="preserve">blocking back outside home signal </t>
    </r>
    <r>
      <rPr>
        <sz val="11"/>
        <color rgb="FF000000"/>
        <rFont val="ArialMT"/>
      </rPr>
      <t>has been acknowledged.</t>
    </r>
  </si>
  <si>
    <t>3.6.10</t>
  </si>
  <si>
    <t>Transferring vehicles from outside to inside the home signal</t>
  </si>
  <si>
    <r>
      <t xml:space="preserve">After the signaller at signal box A has acknowledged </t>
    </r>
    <r>
      <rPr>
        <b/>
        <sz val="11"/>
        <color rgb="FF000000"/>
        <rFont val="Arial-Black"/>
      </rPr>
      <t xml:space="preserve">blocking back outside home signal </t>
    </r>
    <r>
      <rPr>
        <sz val="11"/>
        <color rgb="FF000000"/>
        <rFont val="ArialMT"/>
      </rPr>
      <t xml:space="preserve">and the train or vehicles are to be transferred from outside to inside the home signal, you must:
</t>
    </r>
    <r>
      <rPr>
        <sz val="11"/>
        <color rgb="FF666666"/>
        <rFont val="ArialMT"/>
      </rPr>
      <t xml:space="preserve">• </t>
    </r>
    <r>
      <rPr>
        <sz val="11"/>
        <color rgb="FF000000"/>
        <rFont val="ArialMT"/>
      </rPr>
      <t xml:space="preserve">allow the movement to take place
</t>
    </r>
    <r>
      <rPr>
        <sz val="11"/>
        <color rgb="FF666666"/>
        <rFont val="ArialMT"/>
      </rPr>
      <t xml:space="preserve">• </t>
    </r>
    <r>
      <rPr>
        <sz val="11"/>
        <color rgb="FF000000"/>
        <rFont val="ArialMT"/>
      </rPr>
      <t xml:space="preserve">send </t>
    </r>
    <r>
      <rPr>
        <b/>
        <sz val="11"/>
        <color rgb="FF000000"/>
        <rFont val="Arial-Black"/>
      </rPr>
      <t>blocking back inside home signal</t>
    </r>
    <r>
      <rPr>
        <sz val="11"/>
        <color rgb="FF000000"/>
        <rFont val="Arial-Black"/>
      </rPr>
      <t xml:space="preserve">
</t>
    </r>
    <r>
      <rPr>
        <sz val="11"/>
        <color rgb="FF666666"/>
        <rFont val="ArialMT"/>
      </rPr>
      <t xml:space="preserve">• </t>
    </r>
    <r>
      <rPr>
        <sz val="11"/>
        <color rgb="FF000000"/>
        <rFont val="ArialMT"/>
      </rPr>
      <t xml:space="preserve">keep the block indicator at </t>
    </r>
    <r>
      <rPr>
        <b/>
        <sz val="11"/>
        <color rgb="FF000000"/>
        <rFont val="Arial-Black"/>
      </rPr>
      <t>train on line</t>
    </r>
    <r>
      <rPr>
        <sz val="11"/>
        <color rgb="FF000000"/>
        <rFont val="ArialMT"/>
      </rPr>
      <t>.</t>
    </r>
  </si>
  <si>
    <t>3.6.11</t>
  </si>
  <si>
    <r>
      <t xml:space="preserve">If the line on the approach to the home signal is closed and you need to occupy that line outside the home signal as shown in regulation 3.6.5, you do not need to carry out the instructions in regulation 3.6.6 or 3.6.8.
However, if you receive </t>
    </r>
    <r>
      <rPr>
        <b/>
        <sz val="11"/>
        <color rgb="FF000000"/>
        <rFont val="Arial-Black"/>
      </rPr>
      <t xml:space="preserve">opening of signal box </t>
    </r>
    <r>
      <rPr>
        <sz val="11"/>
        <color rgb="FF000000"/>
        <rFont val="ArialMT"/>
      </rPr>
      <t xml:space="preserve">from signal box A, while the line is being occupied, after acknowledging </t>
    </r>
    <r>
      <rPr>
        <b/>
        <sz val="11"/>
        <color rgb="FF000000"/>
        <rFont val="Arial-Black"/>
      </rPr>
      <t>opening of signal box</t>
    </r>
    <r>
      <rPr>
        <sz val="11"/>
        <color rgb="FF000000"/>
        <rFont val="ArialMT"/>
      </rPr>
      <t xml:space="preserve">, you must:
</t>
    </r>
    <r>
      <rPr>
        <sz val="11"/>
        <color rgb="FF666666"/>
        <rFont val="ArialMT"/>
      </rPr>
      <t xml:space="preserve">• </t>
    </r>
    <r>
      <rPr>
        <sz val="11"/>
        <color rgb="FF000000"/>
        <rFont val="ArialMT"/>
      </rPr>
      <t xml:space="preserve">immediately send </t>
    </r>
    <r>
      <rPr>
        <b/>
        <sz val="11"/>
        <color rgb="FF000000"/>
        <rFont val="Arial-Black"/>
      </rPr>
      <t>blocking back outside home signal</t>
    </r>
    <r>
      <rPr>
        <sz val="11"/>
        <color rgb="FF000000"/>
        <rFont val="Arial-Black"/>
      </rPr>
      <t xml:space="preserve"> </t>
    </r>
    <r>
      <rPr>
        <sz val="11"/>
        <color rgb="FF000000"/>
        <rFont val="ArialMT"/>
      </rPr>
      <t xml:space="preserve">to signal box A
</t>
    </r>
    <r>
      <rPr>
        <sz val="11"/>
        <color rgb="FF666666"/>
        <rFont val="ArialMT"/>
      </rPr>
      <t xml:space="preserve">• </t>
    </r>
    <r>
      <rPr>
        <sz val="11"/>
        <color rgb="FF000000"/>
        <rFont val="ArialMT"/>
      </rPr>
      <t xml:space="preserve">when this has been acknowledged, place the block indicator to </t>
    </r>
    <r>
      <rPr>
        <b/>
        <sz val="11"/>
        <color rgb="FF000000"/>
        <rFont val="Arial-Black"/>
      </rPr>
      <t>train on line</t>
    </r>
    <r>
      <rPr>
        <sz val="11"/>
        <color rgb="FF000000"/>
        <rFont val="ArialMT"/>
      </rPr>
      <t xml:space="preserve">.
You must then carry out the instructions in:
</t>
    </r>
    <r>
      <rPr>
        <sz val="11"/>
        <color rgb="FF666666"/>
        <rFont val="ArialMT"/>
      </rPr>
      <t xml:space="preserve">• </t>
    </r>
    <r>
      <rPr>
        <sz val="11"/>
        <color rgb="FF000000"/>
        <rFont val="ArialMT"/>
      </rPr>
      <t xml:space="preserve">regulation 3.6.8 when the line up to the clearing point becomes clear, or
</t>
    </r>
    <r>
      <rPr>
        <sz val="11"/>
        <color rgb="FF666666"/>
        <rFont val="ArialMT"/>
      </rPr>
      <t xml:space="preserve">• </t>
    </r>
    <r>
      <rPr>
        <sz val="11"/>
        <color rgb="FF000000"/>
        <rFont val="ArialMT"/>
      </rPr>
      <t>regulation 3.6.10 if you need to transfer vehicles from outside to inside the home signal.</t>
    </r>
  </si>
  <si>
    <r>
      <t xml:space="preserve">If you receive </t>
    </r>
    <r>
      <rPr>
        <b/>
        <sz val="11"/>
        <color rgb="FF000000"/>
        <rFont val="Arial-Black"/>
      </rPr>
      <t xml:space="preserve">blocking back outside home signal </t>
    </r>
    <r>
      <rPr>
        <sz val="11"/>
        <color rgb="FF000000"/>
        <rFont val="ArialMT"/>
      </rPr>
      <t xml:space="preserve">immediately after </t>
    </r>
    <r>
      <rPr>
        <sz val="11"/>
        <color rgb="FF000000"/>
        <rFont val="Arial-Black"/>
      </rPr>
      <t xml:space="preserve">opening of signal box </t>
    </r>
    <r>
      <rPr>
        <sz val="11"/>
        <color rgb="FF000000"/>
        <rFont val="ArialMT"/>
      </rPr>
      <t xml:space="preserve">is acknowledged, you must:
</t>
    </r>
    <r>
      <rPr>
        <sz val="11"/>
        <color rgb="FF666666"/>
        <rFont val="ArialMT"/>
      </rPr>
      <t xml:space="preserve">• </t>
    </r>
    <r>
      <rPr>
        <sz val="11"/>
        <color rgb="FF000000"/>
        <rFont val="ArialMT"/>
      </rPr>
      <t xml:space="preserve">understand that the line outside the home signal at signal box B is occupied
</t>
    </r>
    <r>
      <rPr>
        <sz val="11"/>
        <color rgb="FF666666"/>
        <rFont val="ArialMT"/>
      </rPr>
      <t xml:space="preserve">• </t>
    </r>
    <r>
      <rPr>
        <sz val="11"/>
        <color rgb="FF000000"/>
        <rFont val="ArialMT"/>
      </rPr>
      <t xml:space="preserve">acknowledge </t>
    </r>
    <r>
      <rPr>
        <b/>
        <sz val="11"/>
        <color rgb="FF000000"/>
        <rFont val="Arial-Black"/>
      </rPr>
      <t>blocking back outside home signal</t>
    </r>
    <r>
      <rPr>
        <b/>
        <sz val="11"/>
        <color rgb="FF000000"/>
        <rFont val="ArialMT"/>
      </rPr>
      <t>.</t>
    </r>
  </si>
  <si>
    <r>
      <t xml:space="preserve">If you become aware that a train is to stop in the section, you must tell the signaller at signal box B:
</t>
    </r>
    <r>
      <rPr>
        <sz val="11"/>
        <color rgb="FF666666"/>
        <rFont val="ArialMT"/>
      </rPr>
      <t xml:space="preserve">• </t>
    </r>
    <r>
      <rPr>
        <sz val="11"/>
        <color rgb="FF000000"/>
        <rFont val="ArialMT"/>
      </rPr>
      <t xml:space="preserve">the type of train
</t>
    </r>
    <r>
      <rPr>
        <sz val="11"/>
        <color rgb="FF666666"/>
        <rFont val="ArialMT"/>
      </rPr>
      <t xml:space="preserve">• </t>
    </r>
    <r>
      <rPr>
        <sz val="11"/>
        <color rgb="FF000000"/>
        <rFont val="ArialMT"/>
      </rPr>
      <t xml:space="preserve">where the train is to stop and why
</t>
    </r>
    <r>
      <rPr>
        <sz val="11"/>
        <color rgb="FF666666"/>
        <rFont val="ArialMT"/>
      </rPr>
      <t xml:space="preserve">• </t>
    </r>
    <r>
      <rPr>
        <sz val="11"/>
        <color rgb="FF000000"/>
        <rFont val="ArialMT"/>
      </rPr>
      <t>the approximate time the train will occupy the section.</t>
    </r>
  </si>
  <si>
    <r>
      <rPr>
        <b/>
        <sz val="11"/>
        <color theme="1"/>
        <rFont val="Arial"/>
        <family val="2"/>
      </rPr>
      <t>Note</t>
    </r>
    <r>
      <rPr>
        <b/>
        <sz val="11"/>
        <color theme="1"/>
        <rFont val="ArialMT"/>
      </rPr>
      <t>:</t>
    </r>
    <r>
      <rPr>
        <sz val="11"/>
        <color theme="1"/>
        <rFont val="ArialMT"/>
      </rPr>
      <t xml:space="preserve"> ‘multiple unit’ in this regulation means a train that can be driven from either end and can assist the failed train. The multiple unit may be loaded or empty.</t>
    </r>
  </si>
  <si>
    <r>
      <t xml:space="preserve">You may only use this regulation if the block instruments are working and there is communication available between the signal boxes concerned.
You must first get permission from Operations Control.
You must use this regulation when it is necessary for a light locomotive or a multiple unit to proceed through one or more sections in the wrong direction:
</t>
    </r>
    <r>
      <rPr>
        <sz val="11"/>
        <color rgb="FF666666"/>
        <rFont val="ArialMT"/>
      </rPr>
      <t xml:space="preserve">• </t>
    </r>
    <r>
      <rPr>
        <sz val="11"/>
        <color rgb="FF000000"/>
        <rFont val="ArialMT"/>
      </rPr>
      <t xml:space="preserve">over the unaffected line to assist a failed train from the front
</t>
    </r>
    <r>
      <rPr>
        <sz val="11"/>
        <color rgb="FF666666"/>
        <rFont val="ArialMT"/>
      </rPr>
      <t xml:space="preserve">• </t>
    </r>
    <r>
      <rPr>
        <sz val="11"/>
        <color rgb="FF000000"/>
        <rFont val="ArialMT"/>
      </rPr>
      <t xml:space="preserve">over the unaffected line to assist a failed train beyond a train that cannot provide assistance
</t>
    </r>
    <r>
      <rPr>
        <sz val="11"/>
        <color rgb="FF666666"/>
        <rFont val="ArialMT"/>
      </rPr>
      <t xml:space="preserve">• </t>
    </r>
    <r>
      <rPr>
        <sz val="11"/>
        <color rgb="FF000000"/>
        <rFont val="ArialMT"/>
      </rPr>
      <t>over the affected line towards the failed train where no crossover is available at the signal box immediately beyond the failed train in the normal direction of travel.</t>
    </r>
  </si>
  <si>
    <t>Part A: Over the unaffected line</t>
  </si>
  <si>
    <r>
      <rPr>
        <b/>
        <sz val="11"/>
        <color theme="1"/>
        <rFont val="Arial"/>
        <family val="2"/>
      </rPr>
      <t>Note</t>
    </r>
    <r>
      <rPr>
        <b/>
        <sz val="11"/>
        <color theme="1"/>
        <rFont val="ArialMT"/>
      </rPr>
      <t xml:space="preserve">: </t>
    </r>
    <r>
      <rPr>
        <sz val="11"/>
        <color theme="1"/>
        <rFont val="ArialMT"/>
      </rPr>
      <t>For the purpose of this part of the regulation, A, B, C and D represent four signal boxes on the same line of route. A train travelling towards signal box A has failed at signal box C where there is no crossover available. A light locomotive or a multiple unit is to work in the wrong direction from signal box D towards signal box B.</t>
    </r>
  </si>
  <si>
    <t>Sending ‘working in wrong direction’ (2-3-3)</t>
  </si>
  <si>
    <t>signaller box D</t>
  </si>
  <si>
    <t>Acknowledging ‘working in wrong direction’</t>
  </si>
  <si>
    <r>
      <t xml:space="preserve">When you receive </t>
    </r>
    <r>
      <rPr>
        <sz val="11"/>
        <color theme="1"/>
        <rFont val="Arial-Black"/>
      </rPr>
      <t xml:space="preserve">working in wrong direction </t>
    </r>
    <r>
      <rPr>
        <sz val="11"/>
        <color theme="1"/>
        <rFont val="ArialMT"/>
      </rPr>
      <t>from signal box C, and the unaffected line is clear, you must set all points for the safety of the wrong-direction movement.</t>
    </r>
  </si>
  <si>
    <r>
      <t xml:space="preserve">When a train is to be worked in the wrong direction, you must send </t>
    </r>
    <r>
      <rPr>
        <b/>
        <sz val="11"/>
        <color theme="1"/>
        <rFont val="Arial-Black"/>
      </rPr>
      <t xml:space="preserve">working in wrong direction </t>
    </r>
    <r>
      <rPr>
        <sz val="11"/>
        <color theme="1"/>
        <rFont val="ArialMT"/>
      </rPr>
      <t>to signal box C.</t>
    </r>
  </si>
  <si>
    <r>
      <t xml:space="preserve">When you receive </t>
    </r>
    <r>
      <rPr>
        <b/>
        <sz val="11"/>
        <color theme="1"/>
        <rFont val="Arial-Black"/>
      </rPr>
      <t>working in wrong direction</t>
    </r>
    <r>
      <rPr>
        <sz val="11"/>
        <color theme="1"/>
        <rFont val="Arial-Black"/>
      </rPr>
      <t xml:space="preserve"> </t>
    </r>
    <r>
      <rPr>
        <sz val="11"/>
        <color theme="1"/>
        <rFont val="ArialMT"/>
      </rPr>
      <t xml:space="preserve">from signal box D, you must not acknowledge it but must send </t>
    </r>
    <r>
      <rPr>
        <b/>
        <sz val="11"/>
        <color theme="1"/>
        <rFont val="Arial-Black"/>
      </rPr>
      <t xml:space="preserve">working in wrong direction </t>
    </r>
    <r>
      <rPr>
        <sz val="11"/>
        <color theme="1"/>
        <rFont val="ArialMT"/>
      </rPr>
      <t>to signal box B.</t>
    </r>
  </si>
  <si>
    <r>
      <rPr>
        <b/>
        <sz val="11"/>
        <color theme="1"/>
        <rFont val="Arial"/>
        <family val="2"/>
      </rPr>
      <t xml:space="preserve">Where the crossover used to return the assisting train to the affected line is facing to the wrong-direction movement </t>
    </r>
    <r>
      <rPr>
        <sz val="11"/>
        <color rgb="FF000000"/>
        <rFont val="ArialMT"/>
      </rPr>
      <t>(see diagram TS3.1 on page 24)</t>
    </r>
  </si>
  <si>
    <r>
      <t xml:space="preserve"> You must:
• set the crossover for the wrong-direction movement
• acknowledge </t>
    </r>
    <r>
      <rPr>
        <b/>
        <sz val="11"/>
        <color theme="1"/>
        <rFont val="Arial"/>
        <family val="2"/>
      </rPr>
      <t xml:space="preserve">working in wrong direction </t>
    </r>
    <r>
      <rPr>
        <sz val="11"/>
        <color theme="1"/>
        <rFont val="Arial"/>
        <family val="2"/>
      </rPr>
      <t>to signal box C
• keep the unaffected line clear until the wrong-direction movement has passed clear.</t>
    </r>
  </si>
  <si>
    <r>
      <rPr>
        <b/>
        <sz val="11"/>
        <color theme="1"/>
        <rFont val="Arial"/>
        <family val="2"/>
      </rPr>
      <t xml:space="preserve">Where the crossover used to return the assisting train to the affected line is trailing to the wrong-direction movement </t>
    </r>
    <r>
      <rPr>
        <sz val="11"/>
        <color theme="1"/>
        <rFont val="ArialMT"/>
      </rPr>
      <t>(see diagram TS3.2 on page 25)</t>
    </r>
  </si>
  <si>
    <r>
      <t xml:space="preserve">You must:
</t>
    </r>
    <r>
      <rPr>
        <sz val="11"/>
        <color rgb="FF666666"/>
        <rFont val="ArialMT"/>
      </rPr>
      <t xml:space="preserve">• </t>
    </r>
    <r>
      <rPr>
        <sz val="11"/>
        <color rgb="FF000000"/>
        <rFont val="ArialMT"/>
      </rPr>
      <t xml:space="preserve">send </t>
    </r>
    <r>
      <rPr>
        <b/>
        <sz val="11"/>
        <color rgb="FF000000"/>
        <rFont val="Arial-Black"/>
      </rPr>
      <t xml:space="preserve">blocking back outside home signal </t>
    </r>
    <r>
      <rPr>
        <sz val="11"/>
        <color rgb="FF000000"/>
        <rFont val="ArialMT"/>
      </rPr>
      <t xml:space="preserve">or </t>
    </r>
    <r>
      <rPr>
        <b/>
        <sz val="11"/>
        <color rgb="FF000000"/>
        <rFont val="Arial-Black"/>
      </rPr>
      <t xml:space="preserve">blocking back inside home signal </t>
    </r>
    <r>
      <rPr>
        <sz val="11"/>
        <color rgb="FF000000"/>
        <rFont val="ArialMT"/>
      </rPr>
      <t xml:space="preserve">whichever is necessary, to signal box A, and when acknowledged
</t>
    </r>
    <r>
      <rPr>
        <sz val="11"/>
        <color rgb="FF666666"/>
        <rFont val="ArialMT"/>
      </rPr>
      <t xml:space="preserve">• </t>
    </r>
    <r>
      <rPr>
        <sz val="11"/>
        <color rgb="FF000000"/>
        <rFont val="ArialMT"/>
      </rPr>
      <t xml:space="preserve">acknowledge </t>
    </r>
    <r>
      <rPr>
        <b/>
        <sz val="11"/>
        <color rgb="FF000000"/>
        <rFont val="Arial-Black"/>
      </rPr>
      <t xml:space="preserve">working in wrong direction </t>
    </r>
    <r>
      <rPr>
        <sz val="11"/>
        <color rgb="FF000000"/>
        <rFont val="ArialMT"/>
      </rPr>
      <t xml:space="preserve">to signal box C
</t>
    </r>
    <r>
      <rPr>
        <sz val="11"/>
        <color rgb="FF666666"/>
        <rFont val="ArialMT"/>
      </rPr>
      <t xml:space="preserve">• </t>
    </r>
    <r>
      <rPr>
        <sz val="11"/>
        <color rgb="FF000000"/>
        <rFont val="ArialMT"/>
      </rPr>
      <t>keep the unaffected line clear until the wrong-direction movement has passed clear.</t>
    </r>
  </si>
  <si>
    <t>When ‘working in wrong direction’ is acknowledged</t>
  </si>
  <si>
    <t>3.8.4</t>
  </si>
  <si>
    <r>
      <t xml:space="preserve">When the signaller at signal box B has acknowledged </t>
    </r>
    <r>
      <rPr>
        <b/>
        <sz val="11"/>
        <color rgb="FF000000"/>
        <rFont val="Arial-Black"/>
      </rPr>
      <t>working in wrong direction</t>
    </r>
    <r>
      <rPr>
        <sz val="11"/>
        <color rgb="FF000000"/>
        <rFont val="ArialMT"/>
      </rPr>
      <t xml:space="preserve">, and the unaffected line is clear, you must:
</t>
    </r>
    <r>
      <rPr>
        <sz val="11"/>
        <color rgb="FF666666"/>
        <rFont val="ArialMT"/>
      </rPr>
      <t xml:space="preserve">• </t>
    </r>
    <r>
      <rPr>
        <sz val="11"/>
        <color rgb="FF000000"/>
        <rFont val="ArialMT"/>
      </rPr>
      <t xml:space="preserve">place the block indicator for the unaffected line to </t>
    </r>
    <r>
      <rPr>
        <b/>
        <sz val="11"/>
        <color rgb="FF000000"/>
        <rFont val="Arial-Black"/>
      </rPr>
      <t xml:space="preserve">train on line
</t>
    </r>
    <r>
      <rPr>
        <sz val="11"/>
        <color rgb="FF666666"/>
        <rFont val="ArialMT"/>
      </rPr>
      <t xml:space="preserve">• </t>
    </r>
    <r>
      <rPr>
        <sz val="11"/>
        <color rgb="FF000000"/>
        <rFont val="ArialMT"/>
      </rPr>
      <t xml:space="preserve">set all points for the safety of the wrong-direction movement
</t>
    </r>
    <r>
      <rPr>
        <sz val="11"/>
        <color rgb="FF666666"/>
        <rFont val="ArialMT"/>
      </rPr>
      <t xml:space="preserve">• </t>
    </r>
    <r>
      <rPr>
        <sz val="11"/>
        <color rgb="FF000000"/>
        <rFont val="ArialMT"/>
      </rPr>
      <t xml:space="preserve">acknowledge </t>
    </r>
    <r>
      <rPr>
        <b/>
        <sz val="11"/>
        <color rgb="FF000000"/>
        <rFont val="Arial-Black"/>
      </rPr>
      <t xml:space="preserve">working in wrong direction </t>
    </r>
    <r>
      <rPr>
        <sz val="11"/>
        <color rgb="FF000000"/>
        <rFont val="ArialMT"/>
      </rPr>
      <t xml:space="preserve">to signal box D
</t>
    </r>
    <r>
      <rPr>
        <sz val="11"/>
        <color rgb="FF666666"/>
        <rFont val="ArialMT"/>
      </rPr>
      <t xml:space="preserve">• </t>
    </r>
    <r>
      <rPr>
        <sz val="11"/>
        <color rgb="FF000000"/>
        <rFont val="ArialMT"/>
      </rPr>
      <t>keep the unaffected line clear until the wrong-direction movement has passed clear.</t>
    </r>
  </si>
  <si>
    <r>
      <t xml:space="preserve">When the signaller at signal box C has acknowledged </t>
    </r>
    <r>
      <rPr>
        <b/>
        <sz val="11"/>
        <color rgb="FF000000"/>
        <rFont val="Arial-Black"/>
      </rPr>
      <t>working in wrong direction</t>
    </r>
    <r>
      <rPr>
        <sz val="11"/>
        <color rgb="FF000000"/>
        <rFont val="ArialMT"/>
      </rPr>
      <t xml:space="preserve">, and the unaffected line is clear, you must:
</t>
    </r>
    <r>
      <rPr>
        <sz val="11"/>
        <color rgb="FF666666"/>
        <rFont val="ArialMT"/>
      </rPr>
      <t xml:space="preserve">• </t>
    </r>
    <r>
      <rPr>
        <sz val="11"/>
        <color rgb="FF000000"/>
        <rFont val="ArialMT"/>
      </rPr>
      <t xml:space="preserve">place the block indicator for the unaffected line to </t>
    </r>
    <r>
      <rPr>
        <b/>
        <sz val="11"/>
        <color rgb="FF000000"/>
        <rFont val="Arial-Black"/>
      </rPr>
      <t xml:space="preserve">train on line
</t>
    </r>
    <r>
      <rPr>
        <sz val="11"/>
        <color rgb="FF666666"/>
        <rFont val="ArialMT"/>
      </rPr>
      <t xml:space="preserve">• </t>
    </r>
    <r>
      <rPr>
        <sz val="11"/>
        <color rgb="FF000000"/>
        <rFont val="ArialMT"/>
      </rPr>
      <t xml:space="preserve">set all points for the safety of the wrong-direction movement
</t>
    </r>
    <r>
      <rPr>
        <sz val="11"/>
        <color rgb="FF666666"/>
        <rFont val="ArialMT"/>
      </rPr>
      <t xml:space="preserve">• </t>
    </r>
    <r>
      <rPr>
        <sz val="11"/>
        <color rgb="FF000000"/>
        <rFont val="ArialMT"/>
      </rPr>
      <t xml:space="preserve">keep the unaffected line clear until the wrong-direction movement has passed clear
</t>
    </r>
    <r>
      <rPr>
        <sz val="11"/>
        <color rgb="FF666666"/>
        <rFont val="ArialMT"/>
      </rPr>
      <t xml:space="preserve">• </t>
    </r>
    <r>
      <rPr>
        <sz val="11"/>
        <color rgb="FF000000"/>
        <rFont val="ArialMT"/>
      </rPr>
      <t xml:space="preserve">reach a clear understanding with the driver where the train is to stop to get further instructions (this must be no further than signal box C)
</t>
    </r>
    <r>
      <rPr>
        <sz val="11"/>
        <color rgb="FF666666"/>
        <rFont val="ArialMT"/>
      </rPr>
      <t xml:space="preserve">• </t>
    </r>
    <r>
      <rPr>
        <sz val="11"/>
        <color rgb="FF000000"/>
        <rFont val="ArialMT"/>
      </rPr>
      <t xml:space="preserve">give the driver the necessary instructions as shown in module TW7 </t>
    </r>
    <r>
      <rPr>
        <i/>
        <sz val="11"/>
        <color rgb="FF000000"/>
        <rFont val="Arial-ItalicMT"/>
      </rPr>
      <t xml:space="preserve">Wrong-direction movements
</t>
    </r>
    <r>
      <rPr>
        <sz val="11"/>
        <color rgb="FF666666"/>
        <rFont val="ArialMT"/>
      </rPr>
      <t xml:space="preserve">• </t>
    </r>
    <r>
      <rPr>
        <sz val="11"/>
        <color rgb="FF000000"/>
        <rFont val="ArialMT"/>
      </rPr>
      <t>clear the signal concerned, if there is one.</t>
    </r>
  </si>
  <si>
    <t>When the wrong-direction movement arrives at your signal box, you must give the driver any necessary instructions and clear the signal if there is one.</t>
  </si>
  <si>
    <r>
      <t xml:space="preserve">When the wrong-direction movement arrives at your signal box you must
</t>
    </r>
    <r>
      <rPr>
        <sz val="11"/>
        <color rgb="FF666666"/>
        <rFont val="ArialMT"/>
      </rPr>
      <t xml:space="preserve">• </t>
    </r>
    <r>
      <rPr>
        <sz val="11"/>
        <color rgb="FF000000"/>
        <rFont val="ArialMT"/>
      </rPr>
      <t xml:space="preserve">reach a clear understanding with the driver where the train is to stop to get further instructions (this must be no further than signal box B)
</t>
    </r>
    <r>
      <rPr>
        <sz val="11"/>
        <color rgb="FF666666"/>
        <rFont val="ArialMT"/>
      </rPr>
      <t xml:space="preserve">• </t>
    </r>
    <r>
      <rPr>
        <sz val="11"/>
        <color rgb="FF000000"/>
        <rFont val="ArialMT"/>
      </rPr>
      <t xml:space="preserve">give the driver the necessary instructions as shown in module TW7 </t>
    </r>
    <r>
      <rPr>
        <i/>
        <sz val="11"/>
        <color rgb="FF000000"/>
        <rFont val="Arial-ItalicMT"/>
      </rPr>
      <t xml:space="preserve">Wrong-direction movements
</t>
    </r>
    <r>
      <rPr>
        <sz val="11"/>
        <color rgb="FF666666"/>
        <rFont val="ArialMT"/>
      </rPr>
      <t xml:space="preserve">• </t>
    </r>
    <r>
      <rPr>
        <sz val="11"/>
        <color rgb="FF000000"/>
        <rFont val="ArialMT"/>
      </rPr>
      <t>clear the signal concerned, if there is one.</t>
    </r>
  </si>
  <si>
    <t>3.8.5</t>
  </si>
  <si>
    <t>Train clear of section (5-2)</t>
  </si>
  <si>
    <r>
      <t xml:space="preserve">When the wrong-direction movement has passed through the section complete with tail lamp and the line is clear between your signal box and signal box D, you must send </t>
    </r>
    <r>
      <rPr>
        <b/>
        <sz val="11"/>
        <color theme="1"/>
        <rFont val="Arial-Black"/>
      </rPr>
      <t>train clear of section</t>
    </r>
    <r>
      <rPr>
        <sz val="11"/>
        <color theme="1"/>
        <rFont val="Arial-Black"/>
      </rPr>
      <t xml:space="preserve"> </t>
    </r>
    <r>
      <rPr>
        <sz val="11"/>
        <color theme="1"/>
        <rFont val="ArialMT"/>
      </rPr>
      <t>to signal box D.</t>
    </r>
  </si>
  <si>
    <r>
      <t xml:space="preserve">When you receive </t>
    </r>
    <r>
      <rPr>
        <b/>
        <sz val="11"/>
        <color theme="1"/>
        <rFont val="Arial-Black"/>
      </rPr>
      <t xml:space="preserve">train clear of section </t>
    </r>
    <r>
      <rPr>
        <sz val="11"/>
        <color theme="1"/>
        <rFont val="ArialMT"/>
      </rPr>
      <t xml:space="preserve">from signal box C, you must place the block indicator for the unaffected line to </t>
    </r>
    <r>
      <rPr>
        <b/>
        <sz val="11"/>
        <color theme="1"/>
        <rFont val="Arial-Black"/>
      </rPr>
      <t>normal</t>
    </r>
    <r>
      <rPr>
        <sz val="11"/>
        <color theme="1"/>
        <rFont val="ArialMT"/>
      </rPr>
      <t>.</t>
    </r>
  </si>
  <si>
    <r>
      <t xml:space="preserve">When the wrong-direction movement has passed through the section, complete with tail lamp and has returned to the proper line, as long as the line is clear between your signal box and signal box C, you must send </t>
    </r>
    <r>
      <rPr>
        <b/>
        <sz val="11"/>
        <color theme="1"/>
        <rFont val="Arial-Black"/>
      </rPr>
      <t xml:space="preserve">train clear of section </t>
    </r>
    <r>
      <rPr>
        <sz val="11"/>
        <color theme="1"/>
        <rFont val="ArialMT"/>
      </rPr>
      <t>to signal box C.</t>
    </r>
  </si>
  <si>
    <r>
      <t xml:space="preserve">When you receive </t>
    </r>
    <r>
      <rPr>
        <b/>
        <sz val="11"/>
        <color theme="1"/>
        <rFont val="Arial-Black"/>
      </rPr>
      <t xml:space="preserve">train clear of section </t>
    </r>
    <r>
      <rPr>
        <sz val="11"/>
        <color theme="1"/>
        <rFont val="ArialMT"/>
      </rPr>
      <t xml:space="preserve">from signal box B, you must place the block indicator for the unaffected line to </t>
    </r>
    <r>
      <rPr>
        <b/>
        <sz val="11"/>
        <color theme="1"/>
        <rFont val="Arial-Black"/>
      </rPr>
      <t>normal</t>
    </r>
    <r>
      <rPr>
        <sz val="11"/>
        <color theme="1"/>
        <rFont val="ArialMT"/>
      </rPr>
      <t>.</t>
    </r>
  </si>
  <si>
    <t>3.8.6</t>
  </si>
  <si>
    <t>Train withdrawn (2-5)</t>
  </si>
  <si>
    <r>
      <t xml:space="preserve">If it is necessary to cancel </t>
    </r>
    <r>
      <rPr>
        <b/>
        <sz val="11"/>
        <color theme="1"/>
        <rFont val="Arial-Black"/>
      </rPr>
      <t>working in wrong direction</t>
    </r>
    <r>
      <rPr>
        <b/>
        <sz val="11"/>
        <color theme="1"/>
        <rFont val="ArialMT"/>
      </rPr>
      <t xml:space="preserve">, </t>
    </r>
    <r>
      <rPr>
        <sz val="11"/>
        <color theme="1"/>
        <rFont val="ArialMT"/>
      </rPr>
      <t xml:space="preserve">you must send </t>
    </r>
    <r>
      <rPr>
        <b/>
        <sz val="11"/>
        <color theme="1"/>
        <rFont val="Arial-Black"/>
      </rPr>
      <t xml:space="preserve">train withdrawn </t>
    </r>
    <r>
      <rPr>
        <sz val="11"/>
        <color theme="1"/>
        <rFont val="ArialMT"/>
      </rPr>
      <t xml:space="preserve">to signal box C.
When the line is again clear as shown in regulation 3.4, you must place the block indicator to </t>
    </r>
    <r>
      <rPr>
        <b/>
        <sz val="11"/>
        <color theme="1"/>
        <rFont val="Arial-Black"/>
      </rPr>
      <t>normal</t>
    </r>
    <r>
      <rPr>
        <sz val="11"/>
        <color theme="1"/>
        <rFont val="ArialMT"/>
      </rPr>
      <t>.</t>
    </r>
  </si>
  <si>
    <r>
      <t xml:space="preserve">If it is necessary to cancel </t>
    </r>
    <r>
      <rPr>
        <sz val="11"/>
        <color theme="1"/>
        <rFont val="Arial-Black"/>
      </rPr>
      <t>working in wrong direction</t>
    </r>
    <r>
      <rPr>
        <sz val="11"/>
        <color theme="1"/>
        <rFont val="ArialMT"/>
      </rPr>
      <t xml:space="preserve">, you must send </t>
    </r>
    <r>
      <rPr>
        <sz val="11"/>
        <color theme="1"/>
        <rFont val="Arial-Black"/>
      </rPr>
      <t xml:space="preserve">train withdrawn </t>
    </r>
    <r>
      <rPr>
        <sz val="11"/>
        <color theme="1"/>
        <rFont val="ArialMT"/>
      </rPr>
      <t xml:space="preserve">to signal box B.
When the line is again clear as shown in regulation 3.4, you must place the block indicator to </t>
    </r>
    <r>
      <rPr>
        <sz val="11"/>
        <color theme="1"/>
        <rFont val="Arial-Black"/>
      </rPr>
      <t>normal</t>
    </r>
    <r>
      <rPr>
        <sz val="11"/>
        <color theme="1"/>
        <rFont val="ArialMT"/>
      </rPr>
      <t>.</t>
    </r>
  </si>
  <si>
    <t>Part B: Over the affected line</t>
  </si>
  <si>
    <r>
      <rPr>
        <b/>
        <sz val="11"/>
        <color theme="1"/>
        <rFont val="Arial"/>
        <family val="2"/>
      </rPr>
      <t>Note</t>
    </r>
    <r>
      <rPr>
        <b/>
        <sz val="11"/>
        <color theme="1"/>
        <rFont val="ArialMT"/>
      </rPr>
      <t xml:space="preserve">: </t>
    </r>
    <r>
      <rPr>
        <sz val="11"/>
        <color theme="1"/>
        <rFont val="ArialMT"/>
      </rPr>
      <t>For the purpose of this part of the regulation, A, B and C represent three signal boxes on the same line of route. A train travelling towards signal box B has failed after passing signal box A. There is no crossover available at signal box B. A light locomotive or multiple unit is to work in the wrong direction from signal box C towards signal box B where the train will then enter the obstructed section under regulation 7 (see diagram TS3.3 on page 28).</t>
    </r>
  </si>
  <si>
    <t>3.8.7</t>
  </si>
  <si>
    <t>Sending ‘working in wrong direction’</t>
  </si>
  <si>
    <r>
      <t xml:space="preserve">When a train is to be worked in the wrong direction over the affected line, as long as the line is clear, you must send </t>
    </r>
    <r>
      <rPr>
        <b/>
        <sz val="11"/>
        <color theme="1"/>
        <rFont val="Arial-Black"/>
      </rPr>
      <t xml:space="preserve">working in wrong direction </t>
    </r>
    <r>
      <rPr>
        <sz val="11"/>
        <color theme="1"/>
        <rFont val="ArialMT"/>
      </rPr>
      <t>for the affected line to signal box B.</t>
    </r>
  </si>
  <si>
    <r>
      <t xml:space="preserve">When you receive </t>
    </r>
    <r>
      <rPr>
        <b/>
        <sz val="11"/>
        <color rgb="FF000000"/>
        <rFont val="Arial-Black"/>
      </rPr>
      <t xml:space="preserve">working in wrong direction </t>
    </r>
    <r>
      <rPr>
        <sz val="11"/>
        <color rgb="FF000000"/>
        <rFont val="ArialMT"/>
      </rPr>
      <t xml:space="preserve">from signal box C, and as long as you have confirmation from the driver of the failed train that the train is being protected and will not be moved, you must:
</t>
    </r>
    <r>
      <rPr>
        <sz val="11"/>
        <color rgb="FF666666"/>
        <rFont val="ArialMT"/>
      </rPr>
      <t xml:space="preserve">• </t>
    </r>
    <r>
      <rPr>
        <sz val="11"/>
        <color rgb="FF000000"/>
        <rFont val="ArialMT"/>
      </rPr>
      <t xml:space="preserve">set all points for the safety of the wrong-direction movement
</t>
    </r>
    <r>
      <rPr>
        <sz val="11"/>
        <color rgb="FF666666"/>
        <rFont val="ArialMT"/>
      </rPr>
      <t xml:space="preserve">• </t>
    </r>
    <r>
      <rPr>
        <sz val="11"/>
        <color rgb="FF000000"/>
        <rFont val="ArialMT"/>
      </rPr>
      <t xml:space="preserve">acknowledge </t>
    </r>
    <r>
      <rPr>
        <b/>
        <sz val="11"/>
        <color rgb="FF000000"/>
        <rFont val="Arial-Black"/>
      </rPr>
      <t xml:space="preserve">working in wrong direction </t>
    </r>
    <r>
      <rPr>
        <sz val="11"/>
        <color rgb="FF000000"/>
        <rFont val="ArialMT"/>
      </rPr>
      <t xml:space="preserve">to signal box C
</t>
    </r>
    <r>
      <rPr>
        <sz val="11"/>
        <color rgb="FF666666"/>
        <rFont val="ArialMT"/>
      </rPr>
      <t xml:space="preserve">• </t>
    </r>
    <r>
      <rPr>
        <sz val="11"/>
        <color rgb="FF000000"/>
        <rFont val="ArialMT"/>
      </rPr>
      <t>keep the affected line clear until the wrong-direction movement has passed clear.</t>
    </r>
  </si>
  <si>
    <t>3.8.8</t>
  </si>
  <si>
    <r>
      <t xml:space="preserve">When the signaller at signal box B has acknowledged </t>
    </r>
    <r>
      <rPr>
        <b/>
        <sz val="11"/>
        <color rgb="FF000000"/>
        <rFont val="Arial-Black"/>
      </rPr>
      <t>working in wrong direction</t>
    </r>
    <r>
      <rPr>
        <b/>
        <sz val="11"/>
        <color rgb="FF000000"/>
        <rFont val="ArialMT"/>
      </rPr>
      <t xml:space="preserve">, </t>
    </r>
    <r>
      <rPr>
        <sz val="11"/>
        <color rgb="FF000000"/>
        <rFont val="ArialMT"/>
      </rPr>
      <t xml:space="preserve">you must:
</t>
    </r>
    <r>
      <rPr>
        <sz val="11"/>
        <color rgb="FF666666"/>
        <rFont val="ArialMT"/>
      </rPr>
      <t xml:space="preserve">• </t>
    </r>
    <r>
      <rPr>
        <sz val="11"/>
        <color rgb="FF000000"/>
        <rFont val="ArialMT"/>
      </rPr>
      <t xml:space="preserve">place the block indicator for the affected line to </t>
    </r>
    <r>
      <rPr>
        <b/>
        <sz val="11"/>
        <color rgb="FF000000"/>
        <rFont val="Arial-Black"/>
      </rPr>
      <t>train on line</t>
    </r>
    <r>
      <rPr>
        <sz val="11"/>
        <color rgb="FF000000"/>
        <rFont val="Arial-Black"/>
      </rPr>
      <t xml:space="preserve">
</t>
    </r>
    <r>
      <rPr>
        <sz val="11"/>
        <color rgb="FF666666"/>
        <rFont val="ArialMT"/>
      </rPr>
      <t xml:space="preserve">• </t>
    </r>
    <r>
      <rPr>
        <sz val="11"/>
        <color rgb="FF000000"/>
        <rFont val="ArialMT"/>
      </rPr>
      <t xml:space="preserve">set all points for the safety of the wrong-direction movement
</t>
    </r>
    <r>
      <rPr>
        <sz val="11"/>
        <color rgb="FF666666"/>
        <rFont val="ArialMT"/>
      </rPr>
      <t xml:space="preserve">• </t>
    </r>
    <r>
      <rPr>
        <sz val="11"/>
        <color rgb="FF000000"/>
        <rFont val="ArialMT"/>
      </rPr>
      <t xml:space="preserve">keep the affected line clear until the wrong-direction movement has passed clear
</t>
    </r>
    <r>
      <rPr>
        <sz val="11"/>
        <color rgb="FF666666"/>
        <rFont val="ArialMT"/>
      </rPr>
      <t xml:space="preserve">• </t>
    </r>
    <r>
      <rPr>
        <sz val="11"/>
        <color rgb="FF000000"/>
        <rFont val="ArialMT"/>
      </rPr>
      <t xml:space="preserve">give the driver the necessary instructions as shown in module TW7 </t>
    </r>
    <r>
      <rPr>
        <i/>
        <sz val="11"/>
        <color rgb="FF000000"/>
        <rFont val="Arial-ItalicMT"/>
      </rPr>
      <t xml:space="preserve">Wrong-direction movements
</t>
    </r>
    <r>
      <rPr>
        <sz val="11"/>
        <color rgb="FF666666"/>
        <rFont val="ArialMT"/>
      </rPr>
      <t xml:space="preserve">• </t>
    </r>
    <r>
      <rPr>
        <sz val="11"/>
        <color rgb="FF000000"/>
        <rFont val="ArialMT"/>
      </rPr>
      <t>clear the signal concerned, if there is one.</t>
    </r>
  </si>
  <si>
    <t>3.8.9</t>
  </si>
  <si>
    <r>
      <t xml:space="preserve">When the wrong-direction movement has passed through the section, complete with tail lamp, and the line is clear between your signal box and signal box C, you must send </t>
    </r>
    <r>
      <rPr>
        <b/>
        <sz val="11"/>
        <color theme="1"/>
        <rFont val="Arial-Black"/>
      </rPr>
      <t xml:space="preserve">train clear of section </t>
    </r>
    <r>
      <rPr>
        <sz val="11"/>
        <color theme="1"/>
        <rFont val="ArialMT"/>
      </rPr>
      <t>to signal box C.</t>
    </r>
  </si>
  <si>
    <r>
      <t xml:space="preserve">When you receive </t>
    </r>
    <r>
      <rPr>
        <b/>
        <sz val="11"/>
        <color theme="1"/>
        <rFont val="Arial-Black"/>
      </rPr>
      <t xml:space="preserve">train clear of section </t>
    </r>
    <r>
      <rPr>
        <sz val="11"/>
        <color theme="1"/>
        <rFont val="ArialMT"/>
      </rPr>
      <t xml:space="preserve">from signal box B, you must acknowledge this and place the block indicator to </t>
    </r>
    <r>
      <rPr>
        <b/>
        <sz val="11"/>
        <color theme="1"/>
        <rFont val="Arial-Black"/>
      </rPr>
      <t>normal</t>
    </r>
    <r>
      <rPr>
        <sz val="11"/>
        <color theme="1"/>
        <rFont val="ArialMT"/>
      </rPr>
      <t>.</t>
    </r>
  </si>
  <si>
    <t>3.8.10</t>
  </si>
  <si>
    <r>
      <t xml:space="preserve">If it is necessary to cancel </t>
    </r>
    <r>
      <rPr>
        <b/>
        <sz val="11"/>
        <color theme="1"/>
        <rFont val="Arial-Black"/>
      </rPr>
      <t>working in wrong direction</t>
    </r>
    <r>
      <rPr>
        <sz val="11"/>
        <color theme="1"/>
        <rFont val="ArialMT"/>
      </rPr>
      <t xml:space="preserve">, you must send </t>
    </r>
    <r>
      <rPr>
        <sz val="11"/>
        <color theme="1"/>
        <rFont val="Arial-Black"/>
      </rPr>
      <t xml:space="preserve">train withdrawn </t>
    </r>
    <r>
      <rPr>
        <sz val="11"/>
        <color theme="1"/>
        <rFont val="ArialMT"/>
      </rPr>
      <t xml:space="preserve">to signal box B.
When the line is again clear as shown in regulation 3.4, you must place the block indicator to </t>
    </r>
    <r>
      <rPr>
        <b/>
        <sz val="11"/>
        <color theme="1"/>
        <rFont val="Arial-Black"/>
      </rPr>
      <t>normal</t>
    </r>
    <r>
      <rPr>
        <sz val="11"/>
        <color theme="1"/>
        <rFont val="ArialMT"/>
      </rPr>
      <t>.</t>
    </r>
  </si>
  <si>
    <t>3.8.11</t>
  </si>
  <si>
    <t>Entering the obstructed section</t>
  </si>
  <si>
    <t>When the wrong-direction movement arrives at your signal box, complete with tail lamp, you must carry out the instructions in regulation 7 to allow the wrong-direction movement to enter the obstructed section.</t>
  </si>
  <si>
    <t>Shunting into forward section</t>
  </si>
  <si>
    <r>
      <rPr>
        <b/>
        <sz val="11"/>
        <color theme="1"/>
        <rFont val="Arial"/>
        <family val="2"/>
      </rPr>
      <t>Note</t>
    </r>
    <r>
      <rPr>
        <sz val="11"/>
        <color theme="1"/>
        <rFont val="ArialMT"/>
      </rPr>
      <t>: For the purpose of this regulation, A and B represent two signal boxes on the same line of route. A shunting movement is to take place beyond the section signal at signal box A.</t>
    </r>
  </si>
  <si>
    <t>3.9.1</t>
  </si>
  <si>
    <t>Signalling the shunting movement</t>
  </si>
  <si>
    <r>
      <t xml:space="preserve">You must not allow a train to enter the forward section for shunting purposes until you have sent </t>
    </r>
    <r>
      <rPr>
        <b/>
        <sz val="11"/>
        <color theme="1"/>
        <rFont val="Arial-Black"/>
      </rPr>
      <t>shunting into forward section (3-3-2)</t>
    </r>
    <r>
      <rPr>
        <sz val="11"/>
        <color theme="1"/>
        <rFont val="ArialMT"/>
      </rPr>
      <t>, and the signaller at signal box B has acknowledged this.
You may send this bell signal whatever the position of the block indicator.</t>
    </r>
  </si>
  <si>
    <r>
      <t xml:space="preserve">When the line is clear to the home signal, you must acknowledge </t>
    </r>
    <r>
      <rPr>
        <b/>
        <sz val="11"/>
        <color theme="1"/>
        <rFont val="Arial-Black"/>
      </rPr>
      <t xml:space="preserve">shunting into forward section </t>
    </r>
    <r>
      <rPr>
        <sz val="11"/>
        <color theme="1"/>
        <rFont val="ArialMT"/>
      </rPr>
      <t xml:space="preserve">and place the block indicator to </t>
    </r>
    <r>
      <rPr>
        <b/>
        <sz val="11"/>
        <color theme="1"/>
        <rFont val="Arial-Black"/>
      </rPr>
      <t xml:space="preserve">line clear </t>
    </r>
    <r>
      <rPr>
        <sz val="11"/>
        <color theme="1"/>
        <rFont val="ArialMT"/>
      </rPr>
      <t>if the block controls allow you to do this.</t>
    </r>
  </si>
  <si>
    <r>
      <t xml:space="preserve">When the train is ready to enter the section for shunting purposes and you have reached a clear understanding with the driver, you must:
</t>
    </r>
    <r>
      <rPr>
        <sz val="11"/>
        <color rgb="FF666666"/>
        <rFont val="ArialMT"/>
      </rPr>
      <t xml:space="preserve">• </t>
    </r>
    <r>
      <rPr>
        <sz val="11"/>
        <color rgb="FF000000"/>
        <rFont val="ArialMT"/>
      </rPr>
      <t xml:space="preserve">clear the signal if you can, or instruct the driver to pass the section signal at danger
</t>
    </r>
    <r>
      <rPr>
        <sz val="11"/>
        <color rgb="FF666666"/>
        <rFont val="ArialMT"/>
      </rPr>
      <t xml:space="preserve">• </t>
    </r>
    <r>
      <rPr>
        <sz val="11"/>
        <color rgb="FF000000"/>
        <rFont val="ArialMT"/>
      </rPr>
      <t xml:space="preserve">send </t>
    </r>
    <r>
      <rPr>
        <b/>
        <sz val="11"/>
        <color rgb="FF000000"/>
        <rFont val="Arial-Black"/>
      </rPr>
      <t xml:space="preserve">train entering section </t>
    </r>
    <r>
      <rPr>
        <sz val="11"/>
        <color rgb="FF000000"/>
        <rFont val="ArialMT"/>
      </rPr>
      <t>to signal box B.</t>
    </r>
  </si>
  <si>
    <r>
      <t xml:space="preserve">When you receive </t>
    </r>
    <r>
      <rPr>
        <b/>
        <sz val="11"/>
        <color theme="1"/>
        <rFont val="Arial-Black"/>
      </rPr>
      <t xml:space="preserve">train entering section </t>
    </r>
    <r>
      <rPr>
        <sz val="11"/>
        <color theme="1"/>
        <rFont val="ArialMT"/>
      </rPr>
      <t xml:space="preserve">from signal box A, you must place or keep the block indicator at </t>
    </r>
    <r>
      <rPr>
        <b/>
        <sz val="11"/>
        <color theme="1"/>
        <rFont val="Arial-Black"/>
      </rPr>
      <t>train on line</t>
    </r>
    <r>
      <rPr>
        <b/>
        <sz val="11"/>
        <color theme="1"/>
        <rFont val="ArialMT"/>
      </rPr>
      <t xml:space="preserve">. </t>
    </r>
    <r>
      <rPr>
        <sz val="11"/>
        <color theme="1"/>
        <rFont val="ArialMT"/>
      </rPr>
      <t xml:space="preserve">You may allow the line within the clearing point to be occupied, fouled or obstructed until you receive </t>
    </r>
    <r>
      <rPr>
        <b/>
        <sz val="11"/>
        <color theme="1"/>
        <rFont val="Arial-Black"/>
      </rPr>
      <t>shunt withdrawn (8)</t>
    </r>
    <r>
      <rPr>
        <sz val="11"/>
        <color theme="1"/>
        <rFont val="Arial-Black"/>
      </rPr>
      <t xml:space="preserve"> </t>
    </r>
    <r>
      <rPr>
        <sz val="11"/>
        <color theme="1"/>
        <rFont val="ArialMT"/>
      </rPr>
      <t>from signal box A.</t>
    </r>
  </si>
  <si>
    <t>3.9.2</t>
  </si>
  <si>
    <t>When the shunting movement has been completed</t>
  </si>
  <si>
    <r>
      <t xml:space="preserve">When the movement is completed and the forward section is again clear, you must send </t>
    </r>
    <r>
      <rPr>
        <b/>
        <sz val="11"/>
        <color theme="1"/>
        <rFont val="Arial-Black"/>
      </rPr>
      <t>shunt withdrawn</t>
    </r>
    <r>
      <rPr>
        <sz val="11"/>
        <color theme="1"/>
        <rFont val="Arial-Black"/>
      </rPr>
      <t xml:space="preserve"> </t>
    </r>
    <r>
      <rPr>
        <sz val="11"/>
        <color theme="1"/>
        <rFont val="ArialMT"/>
      </rPr>
      <t>to signal box B.</t>
    </r>
  </si>
  <si>
    <r>
      <t xml:space="preserve">You must acknowledge </t>
    </r>
    <r>
      <rPr>
        <b/>
        <sz val="11"/>
        <color rgb="FF000000"/>
        <rFont val="Arial-Black"/>
      </rPr>
      <t xml:space="preserve">shunt withdrawn </t>
    </r>
    <r>
      <rPr>
        <sz val="11"/>
        <color rgb="FF000000"/>
        <rFont val="ArialMT"/>
      </rPr>
      <t xml:space="preserve">to signal box A and then take one of the following actions:
If the block indicator was </t>
    </r>
    <r>
      <rPr>
        <sz val="11"/>
        <color rgb="FF000000"/>
        <rFont val="Arial-Black"/>
      </rPr>
      <t xml:space="preserve">normal </t>
    </r>
    <r>
      <rPr>
        <sz val="11"/>
        <color rgb="FF000000"/>
        <rFont val="ArialMT"/>
      </rPr>
      <t xml:space="preserve">when </t>
    </r>
    <r>
      <rPr>
        <b/>
        <sz val="11"/>
        <color rgb="FF000000"/>
        <rFont val="Arial-Black"/>
      </rPr>
      <t xml:space="preserve">shunting into forward section </t>
    </r>
    <r>
      <rPr>
        <sz val="11"/>
        <color rgb="FF000000"/>
        <rFont val="ArialMT"/>
      </rPr>
      <t xml:space="preserve">was acknowledged and:
</t>
    </r>
    <r>
      <rPr>
        <sz val="11"/>
        <color rgb="FF666666"/>
        <rFont val="ArialMT"/>
      </rPr>
      <t xml:space="preserve">• </t>
    </r>
    <r>
      <rPr>
        <sz val="11"/>
        <color rgb="FF000000"/>
        <rFont val="ArialMT"/>
      </rPr>
      <t xml:space="preserve">if the line within the clearing point is clear, place the block indicator to </t>
    </r>
    <r>
      <rPr>
        <b/>
        <sz val="11"/>
        <color rgb="FF000000"/>
        <rFont val="Arial-Black"/>
      </rPr>
      <t>normal</t>
    </r>
    <r>
      <rPr>
        <sz val="11"/>
        <color rgb="FF000000"/>
        <rFont val="ArialMT"/>
      </rPr>
      <t xml:space="preserve">, or
</t>
    </r>
    <r>
      <rPr>
        <sz val="11"/>
        <color rgb="FF666666"/>
        <rFont val="ArialMT"/>
      </rPr>
      <t xml:space="preserve">• </t>
    </r>
    <r>
      <rPr>
        <sz val="11"/>
        <color rgb="FF000000"/>
        <rFont val="ArialMT"/>
      </rPr>
      <t xml:space="preserve">if the line within the clearing point is now obstructed, you must immediately send </t>
    </r>
    <r>
      <rPr>
        <b/>
        <sz val="11"/>
        <color rgb="FF000000"/>
        <rFont val="Arial-Black"/>
      </rPr>
      <t xml:space="preserve">blocking back inside home signal </t>
    </r>
    <r>
      <rPr>
        <sz val="11"/>
        <color rgb="FF000000"/>
        <rFont val="ArialMT"/>
      </rPr>
      <t xml:space="preserve">to signal box A and keep the block indicator at </t>
    </r>
    <r>
      <rPr>
        <b/>
        <sz val="11"/>
        <color rgb="FF000000"/>
        <rFont val="Arial-Black"/>
      </rPr>
      <t>train on line</t>
    </r>
    <r>
      <rPr>
        <sz val="11"/>
        <color rgb="FF000000"/>
        <rFont val="ArialMT"/>
      </rPr>
      <t xml:space="preserve">.
If the block indicator was at </t>
    </r>
    <r>
      <rPr>
        <b/>
        <sz val="11"/>
        <color rgb="FF000000"/>
        <rFont val="Arial-Black"/>
      </rPr>
      <t xml:space="preserve">train on line </t>
    </r>
    <r>
      <rPr>
        <sz val="11"/>
        <color rgb="FF000000"/>
        <rFont val="ArialMT"/>
      </rPr>
      <t xml:space="preserve">when </t>
    </r>
    <r>
      <rPr>
        <b/>
        <sz val="11"/>
        <color rgb="FF000000"/>
        <rFont val="Arial-Black"/>
      </rPr>
      <t xml:space="preserve">shunting into forward section </t>
    </r>
    <r>
      <rPr>
        <sz val="11"/>
        <color rgb="FF000000"/>
        <rFont val="ArialMT"/>
      </rPr>
      <t xml:space="preserve">was acknowledged, and:
</t>
    </r>
    <r>
      <rPr>
        <sz val="11"/>
        <color rgb="FF666666"/>
        <rFont val="ArialMT"/>
      </rPr>
      <t xml:space="preserve">• </t>
    </r>
    <r>
      <rPr>
        <sz val="11"/>
        <color rgb="FF000000"/>
        <rFont val="ArialMT"/>
      </rPr>
      <t xml:space="preserve">if the line is still obstructed, you must keep the block indicator at </t>
    </r>
    <r>
      <rPr>
        <b/>
        <sz val="11"/>
        <color rgb="FF000000"/>
        <rFont val="Arial-Black"/>
      </rPr>
      <t>train on line</t>
    </r>
    <r>
      <rPr>
        <sz val="11"/>
        <color rgb="FF000000"/>
        <rFont val="ArialMT"/>
      </rPr>
      <t xml:space="preserve">, or
</t>
    </r>
    <r>
      <rPr>
        <sz val="11"/>
        <color rgb="FF666666"/>
        <rFont val="ArialMT"/>
      </rPr>
      <t xml:space="preserve">• </t>
    </r>
    <r>
      <rPr>
        <sz val="11"/>
        <color rgb="FF000000"/>
        <rFont val="ArialMT"/>
      </rPr>
      <t xml:space="preserve">if the line is now clear, you must send </t>
    </r>
    <r>
      <rPr>
        <b/>
        <sz val="11"/>
        <color rgb="FF000000"/>
        <rFont val="Arial-Black"/>
      </rPr>
      <t xml:space="preserve">train out of section </t>
    </r>
    <r>
      <rPr>
        <sz val="11"/>
        <color rgb="FF000000"/>
        <rFont val="ArialMT"/>
      </rPr>
      <t xml:space="preserve">or </t>
    </r>
    <r>
      <rPr>
        <b/>
        <sz val="11"/>
        <color rgb="FF000000"/>
        <rFont val="Arial-Black"/>
      </rPr>
      <t xml:space="preserve">obstruction removed </t>
    </r>
    <r>
      <rPr>
        <sz val="11"/>
        <color rgb="FF000000"/>
        <rFont val="ArialMT"/>
      </rPr>
      <t xml:space="preserve">depending on the circumstances and place the block indicator to </t>
    </r>
    <r>
      <rPr>
        <b/>
        <sz val="11"/>
        <color rgb="FF000000"/>
        <rFont val="Arial-Black"/>
      </rPr>
      <t>normal</t>
    </r>
    <r>
      <rPr>
        <b/>
        <sz val="11"/>
        <color rgb="FF000000"/>
        <rFont val="ArialMT"/>
      </rPr>
      <t>.</t>
    </r>
  </si>
  <si>
    <t>3.9.3</t>
  </si>
  <si>
    <t>Where the line is closed</t>
  </si>
  <si>
    <t>Where the line beyond the section signal is closed and you need to allow a train to pass the section signal for shunting purposes, you do not need to carry out the instructions in regulation 3.9.1 or 3.9.2.
When the train is ready to enter the section for shunting purposes and you have reached a clear understanding with the driver, you must instruct the driver to pass the section signal at danger.</t>
  </si>
  <si>
    <r>
      <t xml:space="preserve">However, if you receive </t>
    </r>
    <r>
      <rPr>
        <b/>
        <sz val="11"/>
        <color theme="1"/>
        <rFont val="Arial-Black"/>
      </rPr>
      <t>opening of signal box</t>
    </r>
    <r>
      <rPr>
        <sz val="11"/>
        <color theme="1"/>
        <rFont val="Arial-Black"/>
      </rPr>
      <t xml:space="preserve"> </t>
    </r>
    <r>
      <rPr>
        <sz val="11"/>
        <color theme="1"/>
        <rFont val="ArialMT"/>
      </rPr>
      <t xml:space="preserve">from signal box B while the shunting movement is being made, after you acknowledge </t>
    </r>
    <r>
      <rPr>
        <b/>
        <sz val="11"/>
        <color theme="1"/>
        <rFont val="Arial-Black"/>
      </rPr>
      <t>opening of signal box</t>
    </r>
    <r>
      <rPr>
        <b/>
        <sz val="11"/>
        <color theme="1"/>
        <rFont val="ArialMT"/>
      </rPr>
      <t xml:space="preserve">, </t>
    </r>
    <r>
      <rPr>
        <sz val="11"/>
        <color theme="1"/>
        <rFont val="ArialMT"/>
      </rPr>
      <t xml:space="preserve">you must immediately send </t>
    </r>
    <r>
      <rPr>
        <b/>
        <sz val="11"/>
        <color theme="1"/>
        <rFont val="Arial-Black"/>
      </rPr>
      <t>shunting into forward section</t>
    </r>
    <r>
      <rPr>
        <sz val="11"/>
        <color theme="1"/>
        <rFont val="Arial-Black"/>
      </rPr>
      <t xml:space="preserve"> </t>
    </r>
    <r>
      <rPr>
        <sz val="11"/>
        <color theme="1"/>
        <rFont val="ArialMT"/>
      </rPr>
      <t xml:space="preserve">to signal box B.
When the signaller at signal box B acknowledges this, send </t>
    </r>
    <r>
      <rPr>
        <b/>
        <sz val="11"/>
        <color theme="1"/>
        <rFont val="Arial-Black"/>
      </rPr>
      <t>train entering section</t>
    </r>
    <r>
      <rPr>
        <b/>
        <sz val="11"/>
        <color theme="1"/>
        <rFont val="ArialMT"/>
      </rPr>
      <t xml:space="preserve">.
</t>
    </r>
    <r>
      <rPr>
        <sz val="11"/>
        <color theme="1"/>
        <rFont val="ArialMT"/>
      </rPr>
      <t>You must then carry out the instructions in 3.9.2 when the shunting movement has been completed.</t>
    </r>
  </si>
  <si>
    <r>
      <t>If you receive</t>
    </r>
    <r>
      <rPr>
        <b/>
        <sz val="11"/>
        <color theme="1"/>
        <rFont val="Arial"/>
        <family val="2"/>
      </rPr>
      <t xml:space="preserve"> </t>
    </r>
    <r>
      <rPr>
        <b/>
        <sz val="11"/>
        <color theme="1"/>
        <rFont val="Arial-Black"/>
      </rPr>
      <t>shunting into forward section</t>
    </r>
    <r>
      <rPr>
        <sz val="11"/>
        <color theme="1"/>
        <rFont val="Arial-Black"/>
      </rPr>
      <t xml:space="preserve"> </t>
    </r>
    <r>
      <rPr>
        <sz val="11"/>
        <color theme="1"/>
        <rFont val="ArialMT"/>
      </rPr>
      <t xml:space="preserve">immediately after </t>
    </r>
    <r>
      <rPr>
        <b/>
        <sz val="11"/>
        <color theme="1"/>
        <rFont val="Arial-Black"/>
      </rPr>
      <t xml:space="preserve">opening of signal box </t>
    </r>
    <r>
      <rPr>
        <sz val="11"/>
        <color theme="1"/>
        <rFont val="ArialMT"/>
      </rPr>
      <t xml:space="preserve">is acknowledged, a train is shunting into the section at signal box A. You must acknowledge </t>
    </r>
    <r>
      <rPr>
        <b/>
        <sz val="11"/>
        <color theme="1"/>
        <rFont val="Arial-Black"/>
      </rPr>
      <t xml:space="preserve">shunting into forward section </t>
    </r>
    <r>
      <rPr>
        <sz val="11"/>
        <color theme="1"/>
        <rFont val="ArialMT"/>
      </rPr>
      <t xml:space="preserve">and place the block indicator to </t>
    </r>
    <r>
      <rPr>
        <b/>
        <sz val="11"/>
        <color theme="1"/>
        <rFont val="Arial-Black"/>
      </rPr>
      <t>train on line</t>
    </r>
    <r>
      <rPr>
        <b/>
        <sz val="11"/>
        <color theme="1"/>
        <rFont val="ArialMT"/>
      </rPr>
      <t>.</t>
    </r>
  </si>
  <si>
    <t>Locomotive running round its train</t>
  </si>
  <si>
    <r>
      <rPr>
        <b/>
        <sz val="11"/>
        <color theme="1"/>
        <rFont val="Arial"/>
        <family val="2"/>
      </rPr>
      <t>Note</t>
    </r>
    <r>
      <rPr>
        <b/>
        <sz val="11"/>
        <color theme="1"/>
        <rFont val="ArialMT"/>
      </rPr>
      <t>:</t>
    </r>
    <r>
      <rPr>
        <sz val="11"/>
        <color theme="1"/>
        <rFont val="ArialMT"/>
      </rPr>
      <t xml:space="preserve"> For the purpose of this regulation, A and B represent two signal boxes on the same line of route. A train is to be run round between signal box A and signal box B and will then be withdrawn at signal box A.
If an empty multiple-unit train is intentionally divided between two signal boxes, you must treat the leading unit as the locomotive.</t>
    </r>
  </si>
  <si>
    <t>3.10.1</t>
  </si>
  <si>
    <t>Running round in section</t>
  </si>
  <si>
    <t>You must use this regulation when a locomotive is to run round, or a second locomotive is to enter the section to withdraw a train, while any part of the train stays in the section.</t>
  </si>
  <si>
    <t>You must tell the signaller at signal box B what is to happen, and signal the train normally.</t>
  </si>
  <si>
    <t>3.10.2</t>
  </si>
  <si>
    <t>Dealing with the train locomotive at sigal box B</t>
  </si>
  <si>
    <r>
      <t xml:space="preserve">When the train locomotive has arrived at your signal box and the line within the clearing point is again clear, you must:
</t>
    </r>
    <r>
      <rPr>
        <sz val="11"/>
        <color rgb="FF666666"/>
        <rFont val="ArialMT"/>
      </rPr>
      <t xml:space="preserve">• </t>
    </r>
    <r>
      <rPr>
        <sz val="11"/>
        <color rgb="FF000000"/>
        <rFont val="ArialMT"/>
      </rPr>
      <t xml:space="preserve">send </t>
    </r>
    <r>
      <rPr>
        <b/>
        <sz val="11"/>
        <color rgb="FF000000"/>
        <rFont val="Arial-Black"/>
      </rPr>
      <t>locomotive arrived (2-1-3)</t>
    </r>
    <r>
      <rPr>
        <sz val="11"/>
        <color rgb="FF000000"/>
        <rFont val="Arial-Black"/>
      </rPr>
      <t xml:space="preserve"> </t>
    </r>
    <r>
      <rPr>
        <sz val="11"/>
        <color rgb="FF000000"/>
        <rFont val="ArialMT"/>
      </rPr>
      <t xml:space="preserve">to signal box A
</t>
    </r>
    <r>
      <rPr>
        <sz val="11"/>
        <color rgb="FF666666"/>
        <rFont val="ArialMT"/>
      </rPr>
      <t xml:space="preserve">• </t>
    </r>
    <r>
      <rPr>
        <sz val="11"/>
        <color rgb="FF000000"/>
        <rFont val="ArialMT"/>
      </rPr>
      <t xml:space="preserve">keep the block indicator at </t>
    </r>
    <r>
      <rPr>
        <sz val="11"/>
        <color rgb="FF000000"/>
        <rFont val="Arial-Black"/>
      </rPr>
      <t xml:space="preserve">train on line </t>
    </r>
    <r>
      <rPr>
        <sz val="11"/>
        <color rgb="FF000000"/>
        <rFont val="ArialMT"/>
      </rPr>
      <t xml:space="preserve">until </t>
    </r>
    <r>
      <rPr>
        <b/>
        <sz val="11"/>
        <color rgb="FF000000"/>
        <rFont val="Arial-Black"/>
      </rPr>
      <t>train drawn back clear of section (3-2-3)</t>
    </r>
    <r>
      <rPr>
        <sz val="11"/>
        <color rgb="FF000000"/>
        <rFont val="Arial-Black"/>
      </rPr>
      <t xml:space="preserve"> </t>
    </r>
    <r>
      <rPr>
        <sz val="11"/>
        <color rgb="FF000000"/>
        <rFont val="ArialMT"/>
      </rPr>
      <t>is received from signal box A.</t>
    </r>
  </si>
  <si>
    <t>3.10.3</t>
  </si>
  <si>
    <t>Dealing with the train locomotive at signal box A</t>
  </si>
  <si>
    <r>
      <t xml:space="preserve">When the train locomotive arrives at your signal box and is ready to enter the occupied section, you must:
</t>
    </r>
    <r>
      <rPr>
        <sz val="11"/>
        <color rgb="FF666666"/>
        <rFont val="ArialMT"/>
      </rPr>
      <t xml:space="preserve">• </t>
    </r>
    <r>
      <rPr>
        <sz val="11"/>
        <color rgb="FF000000"/>
        <rFont val="ArialMT"/>
      </rPr>
      <t xml:space="preserve">give the driver any necessary instructions
</t>
    </r>
    <r>
      <rPr>
        <sz val="11"/>
        <color rgb="FF666666"/>
        <rFont val="ArialMT"/>
      </rPr>
      <t xml:space="preserve">• </t>
    </r>
    <r>
      <rPr>
        <sz val="11"/>
        <color rgb="FF000000"/>
        <rFont val="ArialMT"/>
      </rPr>
      <t>if necessary, instruct the driver to pass the section signal at danger.</t>
    </r>
  </si>
  <si>
    <t>3.10.4</t>
  </si>
  <si>
    <t>When the train has been withdrawn at signal box A</t>
  </si>
  <si>
    <r>
      <t>When the whole of the train has been cleared from the section, you must send</t>
    </r>
    <r>
      <rPr>
        <b/>
        <sz val="11"/>
        <color theme="1"/>
        <rFont val="Arial"/>
        <family val="2"/>
      </rPr>
      <t xml:space="preserve"> </t>
    </r>
    <r>
      <rPr>
        <b/>
        <sz val="11"/>
        <color theme="1"/>
        <rFont val="Arial-Black"/>
      </rPr>
      <t>train drawn back clear of section</t>
    </r>
    <r>
      <rPr>
        <sz val="11"/>
        <color theme="1"/>
        <rFont val="Arial-Black"/>
      </rPr>
      <t xml:space="preserve"> </t>
    </r>
    <r>
      <rPr>
        <sz val="11"/>
        <color theme="1"/>
        <rFont val="ArialMT"/>
      </rPr>
      <t>to signal box B.</t>
    </r>
  </si>
  <si>
    <r>
      <t>When</t>
    </r>
    <r>
      <rPr>
        <b/>
        <sz val="11"/>
        <color theme="1"/>
        <rFont val="Arial"/>
        <family val="2"/>
      </rPr>
      <t xml:space="preserve"> </t>
    </r>
    <r>
      <rPr>
        <b/>
        <sz val="11"/>
        <color theme="1"/>
        <rFont val="Arial-Black"/>
      </rPr>
      <t xml:space="preserve">train drawn back clear of section </t>
    </r>
    <r>
      <rPr>
        <sz val="11"/>
        <color theme="1"/>
        <rFont val="ArialMT"/>
      </rPr>
      <t xml:space="preserve">is received from signal box A, you may place the block indicator to </t>
    </r>
    <r>
      <rPr>
        <b/>
        <sz val="11"/>
        <color theme="1"/>
        <rFont val="Arial-Black"/>
      </rPr>
      <t>normal</t>
    </r>
    <r>
      <rPr>
        <sz val="11"/>
        <color theme="1"/>
        <rFont val="Arial-Black"/>
      </rPr>
      <t xml:space="preserve"> </t>
    </r>
    <r>
      <rPr>
        <sz val="11"/>
        <color theme="1"/>
        <rFont val="ArialMT"/>
      </rPr>
      <t xml:space="preserve">provided </t>
    </r>
    <r>
      <rPr>
        <b/>
        <sz val="11"/>
        <color theme="1"/>
        <rFont val="Arial-Black"/>
      </rPr>
      <t xml:space="preserve">locomotive arrived </t>
    </r>
    <r>
      <rPr>
        <sz val="11"/>
        <color theme="1"/>
        <rFont val="ArialMT"/>
      </rPr>
      <t>has been sent to signal box A.</t>
    </r>
  </si>
  <si>
    <r>
      <rPr>
        <b/>
        <sz val="11"/>
        <color theme="1"/>
        <rFont val="Arial"/>
        <family val="2"/>
      </rPr>
      <t>Note</t>
    </r>
    <r>
      <rPr>
        <b/>
        <sz val="11"/>
        <color theme="1"/>
        <rFont val="ArialMT"/>
      </rPr>
      <t xml:space="preserve">: </t>
    </r>
    <r>
      <rPr>
        <sz val="11"/>
        <color theme="1"/>
        <rFont val="ArialMT"/>
      </rPr>
      <t>For the purpose of this regulation, A and B represent two signal boxes on the same line of route. The signaller at signal box B becomes aware or suspects that there is an obstruction between signal box A and signal box B.</t>
    </r>
  </si>
  <si>
    <t>When to send ‘obstruction danger’</t>
  </si>
  <si>
    <r>
      <t>If you need to stop trains from signal box A because of an obstruction or other emergency between your signal box and signal box A, or within the clearing point at your signal box, you must immediately and without sending</t>
    </r>
    <r>
      <rPr>
        <b/>
        <sz val="11"/>
        <color theme="1"/>
        <rFont val="Arial"/>
        <family val="2"/>
      </rPr>
      <t xml:space="preserve"> </t>
    </r>
    <r>
      <rPr>
        <b/>
        <sz val="11"/>
        <color rgb="FF000000"/>
        <rFont val="Arial-Black"/>
      </rPr>
      <t>call attention</t>
    </r>
    <r>
      <rPr>
        <sz val="11"/>
        <color rgb="FF000000"/>
        <rFont val="ArialMT"/>
      </rPr>
      <t xml:space="preserve">, send </t>
    </r>
    <r>
      <rPr>
        <b/>
        <sz val="11"/>
        <color rgb="FF000000"/>
        <rFont val="Arial-Black"/>
      </rPr>
      <t xml:space="preserve">obstruction danger (6) </t>
    </r>
    <r>
      <rPr>
        <sz val="11"/>
        <color rgb="FF000000"/>
        <rFont val="ArialMT"/>
      </rPr>
      <t>to signal box A.
You must do this whether or not you have received</t>
    </r>
    <r>
      <rPr>
        <b/>
        <sz val="11"/>
        <color rgb="FF000000"/>
        <rFont val="ArialMT"/>
      </rPr>
      <t xml:space="preserve"> </t>
    </r>
    <r>
      <rPr>
        <b/>
        <sz val="11"/>
        <color rgb="FF000000"/>
        <rFont val="Arial-Black"/>
      </rPr>
      <t>is line clear</t>
    </r>
    <r>
      <rPr>
        <sz val="11"/>
        <color rgb="FF000000"/>
        <rFont val="Arial-Black"/>
      </rPr>
      <t xml:space="preserve"> </t>
    </r>
    <r>
      <rPr>
        <sz val="11"/>
        <color rgb="FF000000"/>
        <rFont val="ArialMT"/>
      </rPr>
      <t xml:space="preserve">or </t>
    </r>
    <r>
      <rPr>
        <b/>
        <sz val="11"/>
        <color rgb="FF000000"/>
        <rFont val="Arial-Black"/>
      </rPr>
      <t>train entering section</t>
    </r>
    <r>
      <rPr>
        <sz val="11"/>
        <color rgb="FF000000"/>
        <rFont val="ArialMT"/>
      </rPr>
      <t xml:space="preserve">.
You do not need to send </t>
    </r>
    <r>
      <rPr>
        <b/>
        <sz val="11"/>
        <color rgb="FF000000"/>
        <rFont val="Arial-Black"/>
      </rPr>
      <t xml:space="preserve">obstruction danger </t>
    </r>
    <r>
      <rPr>
        <sz val="11"/>
        <color rgb="FF000000"/>
        <rFont val="ArialMT"/>
      </rPr>
      <t xml:space="preserve">if the obstruction is only affecting the line for trains heading towards you from signal box A, and:
</t>
    </r>
    <r>
      <rPr>
        <sz val="11"/>
        <color rgb="FF666666"/>
        <rFont val="ArialMT"/>
      </rPr>
      <t xml:space="preserve">• </t>
    </r>
    <r>
      <rPr>
        <sz val="11"/>
        <color rgb="FF000000"/>
        <rFont val="ArialMT"/>
      </rPr>
      <t xml:space="preserve">the obstruction is beyond the clearing point, or
</t>
    </r>
    <r>
      <rPr>
        <sz val="11"/>
        <color rgb="FF666666"/>
        <rFont val="ArialMT"/>
      </rPr>
      <t xml:space="preserve">• </t>
    </r>
    <r>
      <rPr>
        <sz val="11"/>
        <color rgb="FF000000"/>
        <rFont val="ArialMT"/>
      </rPr>
      <t xml:space="preserve">there are facing points that you immediately set for another direction clear of the obstruction and that line is clear up to and including the clearing point.
You must also send </t>
    </r>
    <r>
      <rPr>
        <b/>
        <sz val="11"/>
        <color rgb="FF000000"/>
        <rFont val="Arial-Black"/>
      </rPr>
      <t xml:space="preserve">obstruction danger </t>
    </r>
    <r>
      <rPr>
        <sz val="11"/>
        <color rgb="FF000000"/>
        <rFont val="ArialMT"/>
      </rPr>
      <t xml:space="preserve">when you see, or become aware of, a train approaching for which you have not:
</t>
    </r>
    <r>
      <rPr>
        <sz val="11"/>
        <color rgb="FF666666"/>
        <rFont val="ArialMT"/>
      </rPr>
      <t xml:space="preserve">• </t>
    </r>
    <r>
      <rPr>
        <sz val="11"/>
        <color rgb="FF000000"/>
        <rFont val="ArialMT"/>
      </rPr>
      <t xml:space="preserve">acknowledged </t>
    </r>
    <r>
      <rPr>
        <b/>
        <sz val="11"/>
        <color rgb="FF000000"/>
        <rFont val="Arial-Black"/>
      </rPr>
      <t xml:space="preserve">is line clear
</t>
    </r>
    <r>
      <rPr>
        <sz val="11"/>
        <color rgb="FF666666"/>
        <rFont val="ArialMT"/>
      </rPr>
      <t xml:space="preserve">• </t>
    </r>
    <r>
      <rPr>
        <sz val="11"/>
        <color rgb="FF000000"/>
        <rFont val="ArialMT"/>
      </rPr>
      <t xml:space="preserve">received </t>
    </r>
    <r>
      <rPr>
        <b/>
        <sz val="11"/>
        <color rgb="FF000000"/>
        <rFont val="Arial-Black"/>
      </rPr>
      <t>train entering section</t>
    </r>
    <r>
      <rPr>
        <sz val="11"/>
        <color rgb="FF000000"/>
        <rFont val="Arial-Black"/>
      </rPr>
      <t xml:space="preserve">
</t>
    </r>
    <r>
      <rPr>
        <sz val="11"/>
        <color rgb="FF666666"/>
        <rFont val="ArialMT"/>
      </rPr>
      <t xml:space="preserve">• </t>
    </r>
    <r>
      <rPr>
        <sz val="11"/>
        <color rgb="FF000000"/>
        <rFont val="ArialMT"/>
      </rPr>
      <t xml:space="preserve">received </t>
    </r>
    <r>
      <rPr>
        <b/>
        <sz val="11"/>
        <color rgb="FF000000"/>
        <rFont val="Arial-Black"/>
      </rPr>
      <t xml:space="preserve">train or vehicles proceeding without authority in the right direction
</t>
    </r>
    <r>
      <rPr>
        <sz val="11"/>
        <color rgb="FF666666"/>
        <rFont val="ArialMT"/>
      </rPr>
      <t xml:space="preserve">• </t>
    </r>
    <r>
      <rPr>
        <sz val="11"/>
        <color rgb="FF000000"/>
        <rFont val="ArialMT"/>
      </rPr>
      <t xml:space="preserve">acknowledged </t>
    </r>
    <r>
      <rPr>
        <b/>
        <sz val="11"/>
        <color rgb="FF000000"/>
        <rFont val="Arial-Black"/>
      </rPr>
      <t>shunting into forward section</t>
    </r>
    <r>
      <rPr>
        <b/>
        <sz val="11"/>
        <color rgb="FF000000"/>
        <rFont val="ArialMT"/>
      </rPr>
      <t>.</t>
    </r>
  </si>
  <si>
    <t>Sending ‘obstruction danger’</t>
  </si>
  <si>
    <r>
      <t>When sending</t>
    </r>
    <r>
      <rPr>
        <b/>
        <sz val="11"/>
        <color theme="1"/>
        <rFont val="Arial"/>
        <family val="2"/>
      </rPr>
      <t xml:space="preserve"> </t>
    </r>
    <r>
      <rPr>
        <b/>
        <sz val="11"/>
        <color rgb="FF000000"/>
        <rFont val="Arial-Black"/>
      </rPr>
      <t>obstruction danger</t>
    </r>
    <r>
      <rPr>
        <sz val="11"/>
        <color rgb="FF000000"/>
        <rFont val="Arial-Black"/>
      </rPr>
      <t xml:space="preserve"> </t>
    </r>
    <r>
      <rPr>
        <sz val="11"/>
        <color rgb="FF000000"/>
        <rFont val="ArialMT"/>
      </rPr>
      <t xml:space="preserve">you must:
</t>
    </r>
    <r>
      <rPr>
        <sz val="11"/>
        <color rgb="FF666666"/>
        <rFont val="ArialMT"/>
      </rPr>
      <t xml:space="preserve">• </t>
    </r>
    <r>
      <rPr>
        <sz val="11"/>
        <color rgb="FF000000"/>
        <rFont val="ArialMT"/>
      </rPr>
      <t xml:space="preserve">place or keep the block indicator to </t>
    </r>
    <r>
      <rPr>
        <b/>
        <sz val="11"/>
        <color rgb="FF000000"/>
        <rFont val="Arial-Black"/>
      </rPr>
      <t xml:space="preserve">train on line </t>
    </r>
    <r>
      <rPr>
        <sz val="11"/>
        <color rgb="FF000000"/>
        <rFont val="ArialMT"/>
      </rPr>
      <t xml:space="preserve">until the obstruction has been removed
</t>
    </r>
    <r>
      <rPr>
        <sz val="11"/>
        <color rgb="FF666666"/>
        <rFont val="ArialMT"/>
      </rPr>
      <t xml:space="preserve">• </t>
    </r>
    <r>
      <rPr>
        <sz val="11"/>
        <color rgb="FF000000"/>
        <rFont val="ArialMT"/>
      </rPr>
      <t xml:space="preserve">if necessary, place or keep your signals at danger to protect the obstruction
</t>
    </r>
    <r>
      <rPr>
        <sz val="11"/>
        <color rgb="FF666666"/>
        <rFont val="ArialMT"/>
      </rPr>
      <t xml:space="preserve">• </t>
    </r>
    <r>
      <rPr>
        <sz val="11"/>
        <color rgb="FF000000"/>
        <rFont val="ArialMT"/>
      </rPr>
      <t xml:space="preserve">if necessary, arrange for train radio messages to be sent.
You must then immediately tell the signaller at signal box A the reason for sending </t>
    </r>
    <r>
      <rPr>
        <b/>
        <sz val="11"/>
        <color rgb="FF000000"/>
        <rFont val="Arial-Black"/>
      </rPr>
      <t>obstruction danger</t>
    </r>
    <r>
      <rPr>
        <sz val="11"/>
        <color rgb="FF000000"/>
        <rFont val="ArialMT"/>
      </rPr>
      <t xml:space="preserve">. You must reach a clear understanding of those lines that must remain blocked and those that can be re-opened for trains.
If, after you have sent </t>
    </r>
    <r>
      <rPr>
        <b/>
        <sz val="11"/>
        <color rgb="FF000000"/>
        <rFont val="Arial-Black"/>
      </rPr>
      <t xml:space="preserve">obstruction danger </t>
    </r>
    <r>
      <rPr>
        <sz val="11"/>
        <color rgb="FF000000"/>
        <rFont val="ArialMT"/>
      </rPr>
      <t xml:space="preserve">to signal box A, you receive </t>
    </r>
    <r>
      <rPr>
        <b/>
        <sz val="11"/>
        <color rgb="FF000000"/>
        <rFont val="Arial-Black"/>
      </rPr>
      <t xml:space="preserve">train or vehicles proceeding without authority in the right direction </t>
    </r>
    <r>
      <rPr>
        <sz val="11"/>
        <color rgb="FF000000"/>
        <rFont val="ArialMT"/>
      </rPr>
      <t xml:space="preserve">for a train which had been accepted before </t>
    </r>
    <r>
      <rPr>
        <b/>
        <sz val="11"/>
        <color rgb="FF000000"/>
        <rFont val="Arial-Black"/>
      </rPr>
      <t>obstruction danger</t>
    </r>
    <r>
      <rPr>
        <sz val="11"/>
        <color rgb="FF000000"/>
        <rFont val="Arial-Black"/>
      </rPr>
      <t xml:space="preserve"> </t>
    </r>
    <r>
      <rPr>
        <sz val="11"/>
        <color rgb="FF000000"/>
        <rFont val="ArialMT"/>
      </rPr>
      <t xml:space="preserve">was sent, you must take all possible actions to stop the approaching train.
Only then must you acknowledge </t>
    </r>
    <r>
      <rPr>
        <b/>
        <sz val="11"/>
        <color rgb="FF000000"/>
        <rFont val="Arial-Black"/>
      </rPr>
      <t>train or vehicles proceeding without authority in the right direction</t>
    </r>
    <r>
      <rPr>
        <b/>
        <sz val="11"/>
        <color rgb="FF000000"/>
        <rFont val="ArialMT"/>
      </rPr>
      <t xml:space="preserve">.
</t>
    </r>
    <r>
      <rPr>
        <sz val="11"/>
        <color rgb="FF000000"/>
        <rFont val="ArialMT"/>
      </rPr>
      <t xml:space="preserve">If you receive </t>
    </r>
    <r>
      <rPr>
        <b/>
        <sz val="11"/>
        <color rgb="FF000000"/>
        <rFont val="Arial-Black"/>
      </rPr>
      <t xml:space="preserve">cancelling </t>
    </r>
    <r>
      <rPr>
        <sz val="11"/>
        <color rgb="FF000000"/>
        <rFont val="ArialMT"/>
      </rPr>
      <t xml:space="preserve">from the signaller at signal box A for a train which had been accepted before you sent </t>
    </r>
    <r>
      <rPr>
        <b/>
        <sz val="11"/>
        <color rgb="FF000000"/>
        <rFont val="Arial-Black"/>
      </rPr>
      <t>obstruction danger</t>
    </r>
    <r>
      <rPr>
        <b/>
        <sz val="11"/>
        <color rgb="FF000000"/>
        <rFont val="ArialMT"/>
      </rPr>
      <t xml:space="preserve">, </t>
    </r>
    <r>
      <rPr>
        <sz val="11"/>
        <color rgb="FF000000"/>
        <rFont val="ArialMT"/>
      </rPr>
      <t xml:space="preserve">you must acknowledge </t>
    </r>
    <r>
      <rPr>
        <b/>
        <sz val="11"/>
        <color rgb="FF000000"/>
        <rFont val="Arial-Black"/>
      </rPr>
      <t xml:space="preserve">cancelling </t>
    </r>
    <r>
      <rPr>
        <sz val="11"/>
        <color rgb="FF000000"/>
        <rFont val="ArialMT"/>
      </rPr>
      <t xml:space="preserve">but you must keep the block indicator at </t>
    </r>
    <r>
      <rPr>
        <b/>
        <sz val="11"/>
        <color rgb="FF000000"/>
        <rFont val="Arial-Black"/>
      </rPr>
      <t xml:space="preserve">train on line </t>
    </r>
    <r>
      <rPr>
        <sz val="11"/>
        <color rgb="FF000000"/>
        <rFont val="ArialMT"/>
      </rPr>
      <t>until the obstruction has been removed.</t>
    </r>
  </si>
  <si>
    <t>Receiving ‘obstruction danger’</t>
  </si>
  <si>
    <r>
      <t xml:space="preserve">If you receive </t>
    </r>
    <r>
      <rPr>
        <b/>
        <sz val="11"/>
        <color rgb="FF000000"/>
        <rFont val="Arial-Black"/>
      </rPr>
      <t xml:space="preserve">obstruction danger (6) </t>
    </r>
    <r>
      <rPr>
        <sz val="11"/>
        <color rgb="FF000000"/>
        <rFont val="ArialMT"/>
      </rPr>
      <t xml:space="preserve">from signal box B, you must:
</t>
    </r>
    <r>
      <rPr>
        <sz val="11"/>
        <color rgb="FF666666"/>
        <rFont val="ArialMT"/>
      </rPr>
      <t xml:space="preserve">• </t>
    </r>
    <r>
      <rPr>
        <sz val="11"/>
        <color rgb="FF000000"/>
        <rFont val="ArialMT"/>
      </rPr>
      <t xml:space="preserve">immediately place or keep all signals leading towards signal box B at danger
</t>
    </r>
    <r>
      <rPr>
        <sz val="11"/>
        <color rgb="FF666666"/>
        <rFont val="ArialMT"/>
      </rPr>
      <t xml:space="preserve">• </t>
    </r>
    <r>
      <rPr>
        <sz val="11"/>
        <color rgb="FF000000"/>
        <rFont val="ArialMT"/>
      </rPr>
      <t xml:space="preserve">place or keep the block indicator for the line from signal box B at </t>
    </r>
    <r>
      <rPr>
        <b/>
        <sz val="11"/>
        <color rgb="FF000000"/>
        <rFont val="Arial-Black"/>
      </rPr>
      <t xml:space="preserve">train on line </t>
    </r>
    <r>
      <rPr>
        <sz val="11"/>
        <color rgb="FF000000"/>
        <rFont val="ArialMT"/>
      </rPr>
      <t xml:space="preserve">and keep it in this position until you are sure that line is clear and you have sent </t>
    </r>
    <r>
      <rPr>
        <b/>
        <sz val="11"/>
        <color rgb="FF000000"/>
        <rFont val="Arial-Black"/>
      </rPr>
      <t xml:space="preserve">obstruction removed
</t>
    </r>
    <r>
      <rPr>
        <sz val="11"/>
        <color rgb="FF666666"/>
        <rFont val="ArialMT"/>
      </rPr>
      <t xml:space="preserve">• </t>
    </r>
    <r>
      <rPr>
        <sz val="11"/>
        <color rgb="FF000000"/>
        <rFont val="ArialMT"/>
      </rPr>
      <t xml:space="preserve">if necessary, arrange for train radio messages to be sent.
If no train has been signalled towards signal box B, you must acknowledge </t>
    </r>
    <r>
      <rPr>
        <b/>
        <sz val="11"/>
        <color rgb="FF000000"/>
        <rFont val="Arial-Black"/>
      </rPr>
      <t>obstruction danger</t>
    </r>
    <r>
      <rPr>
        <b/>
        <sz val="11"/>
        <color rgb="FF000000"/>
        <rFont val="ArialMT"/>
      </rPr>
      <t xml:space="preserve">.
</t>
    </r>
    <r>
      <rPr>
        <sz val="11"/>
        <color rgb="FF000000"/>
        <rFont val="ArialMT"/>
      </rPr>
      <t xml:space="preserve">If you cannot stop a train heading towards signal box B, or there is already a train in the section, you must not acknowledge </t>
    </r>
    <r>
      <rPr>
        <b/>
        <sz val="11"/>
        <color rgb="FF000000"/>
        <rFont val="Arial-Black"/>
      </rPr>
      <t xml:space="preserve">obstruction danger </t>
    </r>
    <r>
      <rPr>
        <sz val="11"/>
        <color rgb="FF000000"/>
        <rFont val="ArialMT"/>
      </rPr>
      <t xml:space="preserve">but immediately send </t>
    </r>
    <r>
      <rPr>
        <b/>
        <sz val="11"/>
        <color rgb="FF000000"/>
        <rFont val="Arial-Black"/>
      </rPr>
      <t xml:space="preserve">train or vehicles proceeding without authority in the right direction </t>
    </r>
    <r>
      <rPr>
        <sz val="11"/>
        <color rgb="FF000000"/>
        <rFont val="ArialMT"/>
      </rPr>
      <t xml:space="preserve">to signal box B.
If you succeed in stopping a train heading towards signal box B for which </t>
    </r>
    <r>
      <rPr>
        <b/>
        <sz val="11"/>
        <color rgb="FF000000"/>
        <rFont val="Arial-Black"/>
      </rPr>
      <t xml:space="preserve">is line clear </t>
    </r>
    <r>
      <rPr>
        <sz val="11"/>
        <color rgb="FF000000"/>
        <rFont val="ArialMT"/>
      </rPr>
      <t xml:space="preserve">has been acknowledged, you must, after acknowledging </t>
    </r>
    <r>
      <rPr>
        <b/>
        <sz val="11"/>
        <color rgb="FF000000"/>
        <rFont val="Arial-Black"/>
      </rPr>
      <t>obstruction danger</t>
    </r>
    <r>
      <rPr>
        <b/>
        <sz val="11"/>
        <color rgb="FF000000"/>
        <rFont val="ArialMT"/>
      </rPr>
      <t xml:space="preserve">, </t>
    </r>
    <r>
      <rPr>
        <sz val="11"/>
        <color rgb="FF000000"/>
        <rFont val="ArialMT"/>
      </rPr>
      <t xml:space="preserve">send </t>
    </r>
    <r>
      <rPr>
        <b/>
        <sz val="11"/>
        <color rgb="FF000000"/>
        <rFont val="Arial-Black"/>
      </rPr>
      <t xml:space="preserve">cancelling </t>
    </r>
    <r>
      <rPr>
        <sz val="11"/>
        <color rgb="FF000000"/>
        <rFont val="ArialMT"/>
      </rPr>
      <t xml:space="preserve">to signal box B.
You must find out the reason why </t>
    </r>
    <r>
      <rPr>
        <b/>
        <sz val="11"/>
        <color rgb="FF000000"/>
        <rFont val="Arial-Black"/>
      </rPr>
      <t xml:space="preserve">obstruction danger </t>
    </r>
    <r>
      <rPr>
        <sz val="11"/>
        <color rgb="FF000000"/>
        <rFont val="ArialMT"/>
      </rPr>
      <t xml:space="preserve">was sent. You must reach a clear understanding of those lines that must remain blocked and those that can be re-opened for trains.
You must not allow any train to proceed towards signal box B until you have received </t>
    </r>
    <r>
      <rPr>
        <b/>
        <sz val="11"/>
        <color rgb="FF000000"/>
        <rFont val="Arial-Black"/>
      </rPr>
      <t xml:space="preserve">obstruction removed </t>
    </r>
    <r>
      <rPr>
        <sz val="11"/>
        <color rgb="FF000000"/>
        <rFont val="ArialMT"/>
      </rPr>
      <t xml:space="preserve">and the signaller at signal box B has acknowledged </t>
    </r>
    <r>
      <rPr>
        <b/>
        <sz val="11"/>
        <color rgb="FF000000"/>
        <rFont val="Arial-Black"/>
      </rPr>
      <t>is line clear</t>
    </r>
    <r>
      <rPr>
        <sz val="11"/>
        <color rgb="FF000000"/>
        <rFont val="Arial-Black"/>
      </rPr>
      <t>.</t>
    </r>
  </si>
  <si>
    <t>If it is necessary to alter the facing points at a junction</t>
  </si>
  <si>
    <r>
      <t xml:space="preserve">If it is necessary to alter the facing points at a junction to allow a train to pass over the junction from another direction and the obstruction will then be within the clearing point, you must first protect the obstruction by sending </t>
    </r>
    <r>
      <rPr>
        <b/>
        <sz val="11"/>
        <color theme="1"/>
        <rFont val="Arial-Black"/>
      </rPr>
      <t xml:space="preserve">blocking back inside home signal </t>
    </r>
    <r>
      <rPr>
        <sz val="11"/>
        <color theme="1"/>
        <rFont val="ArialMT"/>
      </rPr>
      <t>to signal box A.</t>
    </r>
  </si>
  <si>
    <t>When the obstruction has been removed</t>
  </si>
  <si>
    <r>
      <t xml:space="preserve">When the obstruction has been removed or a train can pass clear of the obstruction, you must send </t>
    </r>
    <r>
      <rPr>
        <b/>
        <sz val="11"/>
        <color theme="1"/>
        <rFont val="Arial-Black"/>
      </rPr>
      <t xml:space="preserve">obstruction removed </t>
    </r>
    <r>
      <rPr>
        <sz val="11"/>
        <color theme="1"/>
        <rFont val="ArialMT"/>
      </rPr>
      <t xml:space="preserve">to signal box A and place the block indicator to </t>
    </r>
    <r>
      <rPr>
        <b/>
        <sz val="11"/>
        <color theme="1"/>
        <rFont val="Arial-Black"/>
      </rPr>
      <t>normal</t>
    </r>
    <r>
      <rPr>
        <b/>
        <sz val="11"/>
        <color theme="1"/>
        <rFont val="ArialMT"/>
      </rPr>
      <t xml:space="preserve">.
</t>
    </r>
    <r>
      <rPr>
        <sz val="11"/>
        <color theme="1"/>
        <rFont val="ArialMT"/>
      </rPr>
      <t xml:space="preserve">However, if the signaller at signal box A had been unable to stop a train for which </t>
    </r>
    <r>
      <rPr>
        <b/>
        <sz val="11"/>
        <color theme="1"/>
        <rFont val="Arial-Black"/>
      </rPr>
      <t xml:space="preserve">is line clear </t>
    </r>
    <r>
      <rPr>
        <sz val="11"/>
        <color theme="1"/>
        <rFont val="ArialMT"/>
      </rPr>
      <t xml:space="preserve">has been acknowledged, you must not send </t>
    </r>
    <r>
      <rPr>
        <b/>
        <sz val="11"/>
        <color theme="1"/>
        <rFont val="Arial-Black"/>
      </rPr>
      <t xml:space="preserve">obstruction removed </t>
    </r>
    <r>
      <rPr>
        <sz val="11"/>
        <color theme="1"/>
        <rFont val="ArialMT"/>
      </rPr>
      <t>to signal box A until that train is clear of the section as shown in regulation 3.2.</t>
    </r>
  </si>
  <si>
    <t>Part A: Train or vehicles proceeding without authority in the right direction (4-5-5)</t>
  </si>
  <si>
    <r>
      <rPr>
        <b/>
        <sz val="11"/>
        <color theme="1"/>
        <rFont val="Arial"/>
        <family val="2"/>
      </rPr>
      <t>Note</t>
    </r>
    <r>
      <rPr>
        <b/>
        <sz val="11"/>
        <color theme="1"/>
        <rFont val="ArialMT"/>
      </rPr>
      <t>:</t>
    </r>
    <r>
      <rPr>
        <sz val="11"/>
        <color theme="1"/>
        <rFont val="ArialMT"/>
      </rPr>
      <t xml:space="preserve"> For the purpose of this part of the regulation, A, B and C represent three signal boxes on the same line of route. A train or vehicle proceeds without authority in the right direction from signal box A towards signal box B.</t>
    </r>
  </si>
  <si>
    <r>
      <t xml:space="preserve">If a train or vehicle proceeds without authority in the right direction, or has entered the section or intermediate block section without your authority, you must:
</t>
    </r>
    <r>
      <rPr>
        <sz val="11"/>
        <color rgb="FF666666"/>
        <rFont val="ArialMT"/>
      </rPr>
      <t xml:space="preserve">• </t>
    </r>
    <r>
      <rPr>
        <sz val="11"/>
        <color rgb="FF000000"/>
        <rFont val="ArialMT"/>
      </rPr>
      <t xml:space="preserve">if necessary and without sending </t>
    </r>
    <r>
      <rPr>
        <sz val="11"/>
        <color rgb="FF000000"/>
        <rFont val="Arial-Black"/>
      </rPr>
      <t>call attention</t>
    </r>
    <r>
      <rPr>
        <sz val="11"/>
        <color rgb="FF000000"/>
        <rFont val="ArialMT"/>
      </rPr>
      <t xml:space="preserve">, </t>
    </r>
    <r>
      <rPr>
        <b/>
        <sz val="11"/>
        <color rgb="FF000000"/>
        <rFont val="ArialMT"/>
      </rPr>
      <t xml:space="preserve">send </t>
    </r>
    <r>
      <rPr>
        <b/>
        <sz val="11"/>
        <color rgb="FF000000"/>
        <rFont val="Arial-Black"/>
      </rPr>
      <t xml:space="preserve">train or vehicles proceeding without authority in the right direction </t>
    </r>
    <r>
      <rPr>
        <sz val="11"/>
        <color rgb="FF000000"/>
        <rFont val="ArialMT"/>
      </rPr>
      <t xml:space="preserve">to signal box B, or if the train has entered an intermediate block section which is already occupied, send </t>
    </r>
    <r>
      <rPr>
        <b/>
        <sz val="11"/>
        <color rgb="FF000000"/>
        <rFont val="Arial-Black"/>
      </rPr>
      <t xml:space="preserve">obstruction danger
</t>
    </r>
    <r>
      <rPr>
        <sz val="11"/>
        <color rgb="FF666666"/>
        <rFont val="ArialMT"/>
      </rPr>
      <t xml:space="preserve">• </t>
    </r>
    <r>
      <rPr>
        <sz val="11"/>
        <color rgb="FF000000"/>
        <rFont val="ArialMT"/>
      </rPr>
      <t xml:space="preserve">stop any train travelling towards signal box B on any other line
</t>
    </r>
    <r>
      <rPr>
        <sz val="11"/>
        <color rgb="FF666666"/>
        <rFont val="ArialMT"/>
      </rPr>
      <t xml:space="preserve">• </t>
    </r>
    <r>
      <rPr>
        <sz val="11"/>
        <color rgb="FF000000"/>
        <rFont val="ArialMT"/>
      </rPr>
      <t xml:space="preserve">stop any train on the opposite line, if you consider this to be necessary
</t>
    </r>
    <r>
      <rPr>
        <sz val="11"/>
        <color rgb="FF666666"/>
        <rFont val="ArialMT"/>
      </rPr>
      <t xml:space="preserve">• </t>
    </r>
    <r>
      <rPr>
        <sz val="11"/>
        <color rgb="FF000000"/>
        <rFont val="ArialMT"/>
      </rPr>
      <t xml:space="preserve">if necessary, arrange for train radio messages to be sent
</t>
    </r>
    <r>
      <rPr>
        <sz val="11"/>
        <color rgb="FF666666"/>
        <rFont val="ArialMT"/>
      </rPr>
      <t xml:space="preserve">• </t>
    </r>
    <r>
      <rPr>
        <sz val="11"/>
        <color rgb="FF000000"/>
        <rFont val="ArialMT"/>
      </rPr>
      <t xml:space="preserve">if possible, alter the position of points to divert trains and prevent collisions
</t>
    </r>
    <r>
      <rPr>
        <sz val="11"/>
        <color rgb="FF666666"/>
        <rFont val="ArialMT"/>
      </rPr>
      <t xml:space="preserve">• </t>
    </r>
    <r>
      <rPr>
        <sz val="11"/>
        <color rgb="FF000000"/>
        <rFont val="ArialMT"/>
      </rPr>
      <t xml:space="preserve">place or keep signals at danger against the train or vehicle and any other trains that could be put in danger
</t>
    </r>
    <r>
      <rPr>
        <sz val="11"/>
        <color rgb="FF666666"/>
        <rFont val="ArialMT"/>
      </rPr>
      <t xml:space="preserve">• </t>
    </r>
    <r>
      <rPr>
        <sz val="11"/>
        <color rgb="FF000000"/>
        <rFont val="ArialMT"/>
      </rPr>
      <t xml:space="preserve">if possible, arrange for the line on which the train or vehicle is proceeding without authority to be cleared
</t>
    </r>
    <r>
      <rPr>
        <sz val="11"/>
        <color rgb="FF666666"/>
        <rFont val="ArialMT"/>
      </rPr>
      <t xml:space="preserve">• </t>
    </r>
    <r>
      <rPr>
        <sz val="11"/>
        <color rgb="FF000000"/>
        <rFont val="ArialMT"/>
      </rPr>
      <t xml:space="preserve">take the necessary action for any level crossings
</t>
    </r>
    <r>
      <rPr>
        <sz val="11"/>
        <color rgb="FF666666"/>
        <rFont val="ArialMT"/>
      </rPr>
      <t xml:space="preserve">• </t>
    </r>
    <r>
      <rPr>
        <sz val="11"/>
        <color rgb="FF000000"/>
        <rFont val="ArialMT"/>
      </rPr>
      <t>take any other possible action to reduce the risk of a collision.</t>
    </r>
  </si>
  <si>
    <t>Immediate actions at signal box B</t>
  </si>
  <si>
    <r>
      <t xml:space="preserve">If you have received </t>
    </r>
    <r>
      <rPr>
        <b/>
        <sz val="11"/>
        <color rgb="FF000000"/>
        <rFont val="Arial-Black"/>
      </rPr>
      <t xml:space="preserve">train or vehicles proceeding without authority in the right direction </t>
    </r>
    <r>
      <rPr>
        <sz val="11"/>
        <color rgb="FF000000"/>
        <rFont val="ArialMT"/>
      </rPr>
      <t xml:space="preserve">from signal box A, you must:
</t>
    </r>
    <r>
      <rPr>
        <sz val="11"/>
        <color rgb="FF666666"/>
        <rFont val="ArialMT"/>
      </rPr>
      <t xml:space="preserve">• </t>
    </r>
    <r>
      <rPr>
        <sz val="11"/>
        <color rgb="FF000000"/>
        <rFont val="ArialMT"/>
      </rPr>
      <t xml:space="preserve">place or keep the block indicator at </t>
    </r>
    <r>
      <rPr>
        <b/>
        <sz val="11"/>
        <color rgb="FF000000"/>
        <rFont val="Arial-Black"/>
      </rPr>
      <t xml:space="preserve">train on line </t>
    </r>
    <r>
      <rPr>
        <sz val="11"/>
        <color rgb="FF000000"/>
        <rFont val="ArialMT"/>
      </rPr>
      <t xml:space="preserve">for that line
</t>
    </r>
    <r>
      <rPr>
        <sz val="11"/>
        <color rgb="FF666666"/>
        <rFont val="ArialMT"/>
      </rPr>
      <t xml:space="preserve">• </t>
    </r>
    <r>
      <rPr>
        <sz val="11"/>
        <color rgb="FF000000"/>
        <rFont val="ArialMT"/>
      </rPr>
      <t xml:space="preserve">stop any train proceeding towards signal box A
</t>
    </r>
    <r>
      <rPr>
        <sz val="11"/>
        <color rgb="FF666666"/>
        <rFont val="ArialMT"/>
      </rPr>
      <t xml:space="preserve">• </t>
    </r>
    <r>
      <rPr>
        <sz val="11"/>
        <color rgb="FF000000"/>
        <rFont val="ArialMT"/>
      </rPr>
      <t xml:space="preserve">if necessary, arrange for train radio messages to be sent
</t>
    </r>
    <r>
      <rPr>
        <sz val="11"/>
        <color rgb="FF666666"/>
        <rFont val="ArialMT"/>
      </rPr>
      <t xml:space="preserve">• </t>
    </r>
    <r>
      <rPr>
        <sz val="11"/>
        <color rgb="FF000000"/>
        <rFont val="ArialMT"/>
      </rPr>
      <t xml:space="preserve">if possible, alter the position of points to divert trains and prevent collisions
</t>
    </r>
    <r>
      <rPr>
        <sz val="11"/>
        <color rgb="FF666666"/>
        <rFont val="ArialMT"/>
      </rPr>
      <t xml:space="preserve">• </t>
    </r>
    <r>
      <rPr>
        <sz val="11"/>
        <color rgb="FF000000"/>
        <rFont val="ArialMT"/>
      </rPr>
      <t xml:space="preserve">place or keep signals at danger against the train or vehicle and any other trains that could be put in danger
</t>
    </r>
    <r>
      <rPr>
        <sz val="11"/>
        <color rgb="FF666666"/>
        <rFont val="ArialMT"/>
      </rPr>
      <t xml:space="preserve">• </t>
    </r>
    <r>
      <rPr>
        <sz val="11"/>
        <color rgb="FF000000"/>
        <rFont val="ArialMT"/>
      </rPr>
      <t xml:space="preserve">if possible, arrange for the line on which the train or vehicle is proceeding without authority to be cleared
</t>
    </r>
    <r>
      <rPr>
        <sz val="11"/>
        <color rgb="FF666666"/>
        <rFont val="ArialMT"/>
      </rPr>
      <t xml:space="preserve">• </t>
    </r>
    <r>
      <rPr>
        <sz val="11"/>
        <color rgb="FF000000"/>
        <rFont val="ArialMT"/>
      </rPr>
      <t xml:space="preserve">if necessary, send </t>
    </r>
    <r>
      <rPr>
        <b/>
        <sz val="11"/>
        <color rgb="FF000000"/>
        <rFont val="Arial-Black"/>
      </rPr>
      <t xml:space="preserve">train or vehicles proceeding without authority in the right direction </t>
    </r>
    <r>
      <rPr>
        <sz val="11"/>
        <color rgb="FF000000"/>
        <rFont val="ArialMT"/>
      </rPr>
      <t xml:space="preserve">to signal box C, unless you can divert the train or vehicle
</t>
    </r>
    <r>
      <rPr>
        <sz val="11"/>
        <color rgb="FF666666"/>
        <rFont val="ArialMT"/>
      </rPr>
      <t xml:space="preserve">• </t>
    </r>
    <r>
      <rPr>
        <sz val="11"/>
        <color rgb="FF000000"/>
        <rFont val="ArialMT"/>
      </rPr>
      <t xml:space="preserve">take the necessary action for any level crossings
</t>
    </r>
    <r>
      <rPr>
        <sz val="11"/>
        <color rgb="FF666666"/>
        <rFont val="ArialMT"/>
      </rPr>
      <t xml:space="preserve">• </t>
    </r>
    <r>
      <rPr>
        <sz val="11"/>
        <color rgb="FF000000"/>
        <rFont val="ArialMT"/>
      </rPr>
      <t>take any other possible action to reduce the risk of a collision.</t>
    </r>
  </si>
  <si>
    <t>If there is already a train in the section between signal box A and signal box B</t>
  </si>
  <si>
    <r>
      <t xml:space="preserve">If you receive </t>
    </r>
    <r>
      <rPr>
        <sz val="11"/>
        <color rgb="FF000000"/>
        <rFont val="Arial-Black"/>
      </rPr>
      <t xml:space="preserve">train or vehicles proceeding without authority in the right direction </t>
    </r>
    <r>
      <rPr>
        <sz val="11"/>
        <color rgb="FF000000"/>
        <rFont val="ArialMT"/>
      </rPr>
      <t xml:space="preserve">from signal box A when there is already a train in the section, you must:
</t>
    </r>
    <r>
      <rPr>
        <sz val="11"/>
        <color rgb="FF666666"/>
        <rFont val="ArialMT"/>
      </rPr>
      <t xml:space="preserve">• </t>
    </r>
    <r>
      <rPr>
        <sz val="11"/>
        <color rgb="FF000000"/>
        <rFont val="ArialMT"/>
      </rPr>
      <t xml:space="preserve">if you can, allow the first train to pass, and then
</t>
    </r>
    <r>
      <rPr>
        <sz val="11"/>
        <color rgb="FF666666"/>
        <rFont val="ArialMT"/>
      </rPr>
      <t xml:space="preserve">• </t>
    </r>
    <r>
      <rPr>
        <sz val="11"/>
        <color rgb="FF000000"/>
        <rFont val="ArialMT"/>
      </rPr>
      <t>immediately replace the signals to danger against the train which is proceeding without authority.</t>
    </r>
  </si>
  <si>
    <t>If the train or vehicle proceeding without authority enters the section between signal box B and signal box C when there is a train already in that section, you must carry out regulation 5.3 as shown for the signaller at signal box B.</t>
  </si>
  <si>
    <r>
      <t xml:space="preserve">You must not send </t>
    </r>
    <r>
      <rPr>
        <b/>
        <sz val="11"/>
        <color theme="1"/>
        <rFont val="Arial-Black"/>
      </rPr>
      <t xml:space="preserve">train out of section </t>
    </r>
    <r>
      <rPr>
        <sz val="11"/>
        <color theme="1"/>
        <rFont val="ArialMT"/>
      </rPr>
      <t xml:space="preserve">to signal box A until both trains have cleared the section complete with tail lamp.
If you cannot stop or divert the train or vehicle that is proceeding without authority and it is following the first train on the same line, after you have sent </t>
    </r>
    <r>
      <rPr>
        <b/>
        <sz val="11"/>
        <color theme="1"/>
        <rFont val="Arial-Black"/>
      </rPr>
      <t xml:space="preserve">train entering section </t>
    </r>
    <r>
      <rPr>
        <sz val="11"/>
        <color theme="1"/>
        <rFont val="ArialMT"/>
      </rPr>
      <t xml:space="preserve">for the first train, you must send </t>
    </r>
    <r>
      <rPr>
        <b/>
        <sz val="11"/>
        <color theme="1"/>
        <rFont val="Arial-Black"/>
      </rPr>
      <t xml:space="preserve">train or vehicles proceeding without authority in the right direction </t>
    </r>
    <r>
      <rPr>
        <sz val="11"/>
        <color theme="1"/>
        <rFont val="ArialMT"/>
      </rPr>
      <t>to signal box C.</t>
    </r>
  </si>
  <si>
    <r>
      <t xml:space="preserve">When the next train is ready to enter the section, you must signal the train normally but you must also:
</t>
    </r>
    <r>
      <rPr>
        <sz val="11"/>
        <color rgb="FF666666"/>
        <rFont val="ArialMT"/>
      </rPr>
      <t xml:space="preserve">• </t>
    </r>
    <r>
      <rPr>
        <sz val="11"/>
        <color rgb="FF000000"/>
        <rFont val="ArialMT"/>
      </rPr>
      <t xml:space="preserve">tell the driver what has happened
</t>
    </r>
    <r>
      <rPr>
        <sz val="11"/>
        <color rgb="FF666666"/>
        <rFont val="ArialMT"/>
      </rPr>
      <t xml:space="preserve">• </t>
    </r>
    <r>
      <rPr>
        <sz val="11"/>
        <color rgb="FF000000"/>
        <rFont val="ArialMT"/>
      </rPr>
      <t>instruct the driver to proceed through the section at caution.</t>
    </r>
  </si>
  <si>
    <t>If there is no train in the section</t>
  </si>
  <si>
    <t>The next train must be signalled normally.</t>
  </si>
  <si>
    <r>
      <t xml:space="preserve">If the train or vehicle proceeding without authority enters the section when there is no other train in that section, and arrives complete with tail lamp, you must send </t>
    </r>
    <r>
      <rPr>
        <sz val="11"/>
        <color theme="1"/>
        <rFont val="Arial-Black"/>
      </rPr>
      <t xml:space="preserve">train out of section </t>
    </r>
    <r>
      <rPr>
        <sz val="11"/>
        <color theme="1"/>
        <rFont val="ArialMT"/>
      </rPr>
      <t>to signal box A as shown in regulation 3.2.</t>
    </r>
  </si>
  <si>
    <t>Intermediate block section</t>
  </si>
  <si>
    <t>If there is an intermediate block section and the train has been stopped at or before the intermediate block home signal, you must tell the signaller at signal box B.</t>
  </si>
  <si>
    <t>When the train is to proceed, you must signal it normally.</t>
  </si>
  <si>
    <r>
      <t xml:space="preserve">If you are told the train or vehicle that was proceeding without authority has stopped at or before the intermediate block home signal worked from signal box A, you must if the line is clear, place the block indicator to </t>
    </r>
    <r>
      <rPr>
        <b/>
        <sz val="11"/>
        <color theme="1"/>
        <rFont val="Arial-Black"/>
      </rPr>
      <t>normal</t>
    </r>
    <r>
      <rPr>
        <sz val="11"/>
        <color theme="1"/>
        <rFont val="ArialMT"/>
      </rPr>
      <t>.</t>
    </r>
  </si>
  <si>
    <t>If the train or vehicle proceeding without authority arrives at signal box B without a tail lamp</t>
  </si>
  <si>
    <t>5.6.1</t>
  </si>
  <si>
    <t>Telling the other signaller</t>
  </si>
  <si>
    <r>
      <t xml:space="preserve">If the train or vehicle proceeding without authority arrives without a tail lamp, you must keep the block indicator at </t>
    </r>
    <r>
      <rPr>
        <b/>
        <sz val="11"/>
        <color rgb="FF000000"/>
        <rFont val="Arial-Black"/>
      </rPr>
      <t>train on line</t>
    </r>
    <r>
      <rPr>
        <sz val="11"/>
        <color rgb="FF000000"/>
        <rFont val="Arial-Black"/>
      </rPr>
      <t xml:space="preserve"> </t>
    </r>
    <r>
      <rPr>
        <sz val="11"/>
        <color rgb="FF000000"/>
        <rFont val="ArialMT"/>
      </rPr>
      <t>and tell the signaller at signal box A that the train has arrived without a tail lamp.</t>
    </r>
  </si>
  <si>
    <r>
      <t xml:space="preserve">You must not allow another train to proceed through the section, in the same or opposite direction as the train or vehicle that proceeded without authority unless:
</t>
    </r>
    <r>
      <rPr>
        <sz val="11"/>
        <color rgb="FF666666"/>
        <rFont val="ArialMT"/>
      </rPr>
      <t xml:space="preserve">• </t>
    </r>
    <r>
      <rPr>
        <sz val="11"/>
        <color rgb="FF000000"/>
        <rFont val="ArialMT"/>
      </rPr>
      <t xml:space="preserve">you are both sure the line is clear, or
</t>
    </r>
    <r>
      <rPr>
        <sz val="11"/>
        <color rgb="FF666666"/>
        <rFont val="ArialMT"/>
      </rPr>
      <t xml:space="preserve">• </t>
    </r>
    <r>
      <rPr>
        <sz val="11"/>
        <color rgb="FF000000"/>
        <rFont val="ArialMT"/>
      </rPr>
      <t>the line is to be examined.</t>
    </r>
  </si>
  <si>
    <t>Dealing with the next train over the affected line</t>
  </si>
  <si>
    <t>5.6.2</t>
  </si>
  <si>
    <r>
      <t xml:space="preserve">When the next train is ready to proceed towards signal box B, you must tell the signaller at signal box B the description of the train and what is to happen, then send </t>
    </r>
    <r>
      <rPr>
        <b/>
        <sz val="11"/>
        <color rgb="FF000000"/>
        <rFont val="Arial-Black"/>
      </rPr>
      <t>train entering section</t>
    </r>
    <r>
      <rPr>
        <sz val="11"/>
        <color rgb="FF000000"/>
        <rFont val="ArialMT"/>
      </rPr>
      <t>.</t>
    </r>
  </si>
  <si>
    <r>
      <t xml:space="preserve">When the line up to and including the clearing point is clear, you may acknowledge </t>
    </r>
    <r>
      <rPr>
        <b/>
        <sz val="11"/>
        <color rgb="FF000000"/>
        <rFont val="Arial-Black"/>
      </rPr>
      <t>train entering section</t>
    </r>
    <r>
      <rPr>
        <sz val="11"/>
        <color rgb="FF000000"/>
        <rFont val="ArialMT"/>
      </rPr>
      <t>.</t>
    </r>
  </si>
  <si>
    <r>
      <t xml:space="preserve">When the signaller at signal box B has acknowledged </t>
    </r>
    <r>
      <rPr>
        <b/>
        <sz val="11"/>
        <color rgb="FF000000"/>
        <rFont val="Arial-Black"/>
      </rPr>
      <t xml:space="preserve">train entering section </t>
    </r>
    <r>
      <rPr>
        <sz val="11"/>
        <color rgb="FF000000"/>
        <rFont val="ArialMT"/>
      </rPr>
      <t xml:space="preserve">and the train is ready to proceed, you must:
</t>
    </r>
    <r>
      <rPr>
        <sz val="11"/>
        <color rgb="FF666666"/>
        <rFont val="ArialMT"/>
      </rPr>
      <t xml:space="preserve">• </t>
    </r>
    <r>
      <rPr>
        <sz val="11"/>
        <color rgb="FF000000"/>
        <rFont val="ArialMT"/>
      </rPr>
      <t xml:space="preserve">tell the driver what has happened
</t>
    </r>
    <r>
      <rPr>
        <sz val="11"/>
        <color rgb="FF666666"/>
        <rFont val="ArialMT"/>
      </rPr>
      <t xml:space="preserve">• </t>
    </r>
    <r>
      <rPr>
        <sz val="11"/>
        <color rgb="FF000000"/>
        <rFont val="ArialMT"/>
      </rPr>
      <t xml:space="preserve">instruct the driver to pass the signal at danger
</t>
    </r>
    <r>
      <rPr>
        <sz val="11"/>
        <color rgb="FF666666"/>
        <rFont val="ArialMT"/>
      </rPr>
      <t xml:space="preserve">• </t>
    </r>
    <r>
      <rPr>
        <sz val="11"/>
        <color rgb="FF000000"/>
        <rFont val="ArialMT"/>
      </rPr>
      <t>instruct the driver to pass through the section at caution.</t>
    </r>
  </si>
  <si>
    <r>
      <t xml:space="preserve">When this train arrives complete with tail lamp, you must send </t>
    </r>
    <r>
      <rPr>
        <b/>
        <sz val="11"/>
        <color rgb="FF000000"/>
        <rFont val="Arial-Black"/>
      </rPr>
      <t xml:space="preserve">train out of section </t>
    </r>
    <r>
      <rPr>
        <sz val="11"/>
        <color rgb="FF000000"/>
        <rFont val="ArialMT"/>
      </rPr>
      <t>to signal box A as shown in regulation 3.2.</t>
    </r>
  </si>
  <si>
    <t>Dealing with the next train over any other line</t>
  </si>
  <si>
    <t>5.6.3</t>
  </si>
  <si>
    <r>
      <t xml:space="preserve">If a train is to pass over any other line before one passes over the affected line, you must:
</t>
    </r>
    <r>
      <rPr>
        <sz val="11"/>
        <color rgb="FF666666"/>
        <rFont val="ArialMT"/>
      </rPr>
      <t xml:space="preserve">• </t>
    </r>
    <r>
      <rPr>
        <sz val="11"/>
        <color rgb="FF000000"/>
        <rFont val="ArialMT"/>
      </rPr>
      <t xml:space="preserve">tell the driver about the circumstances
</t>
    </r>
    <r>
      <rPr>
        <sz val="11"/>
        <color rgb="FF666666"/>
        <rFont val="ArialMT"/>
      </rPr>
      <t xml:space="preserve">• </t>
    </r>
    <r>
      <rPr>
        <sz val="11"/>
        <color rgb="FF000000"/>
        <rFont val="ArialMT"/>
      </rPr>
      <t xml:space="preserve">instruct the driver, that when the signal is cleared, to proceed at caution
</t>
    </r>
    <r>
      <rPr>
        <sz val="11"/>
        <color rgb="FF666666"/>
        <rFont val="ArialMT"/>
      </rPr>
      <t xml:space="preserve">• </t>
    </r>
    <r>
      <rPr>
        <sz val="11"/>
        <color rgb="FF000000"/>
        <rFont val="ArialMT"/>
      </rPr>
      <t xml:space="preserve">tell the driver to report if anything is seen to be wrong
</t>
    </r>
    <r>
      <rPr>
        <sz val="11"/>
        <color rgb="FF666666"/>
        <rFont val="ArialMT"/>
      </rPr>
      <t xml:space="preserve">• </t>
    </r>
    <r>
      <rPr>
        <sz val="11"/>
        <color rgb="FF000000"/>
        <rFont val="ArialMT"/>
      </rPr>
      <t>signal the train normally.</t>
    </r>
  </si>
  <si>
    <t>Part B: Train or vehicles proceeding without authority in the wrong direction (2-5-5)</t>
  </si>
  <si>
    <r>
      <rPr>
        <b/>
        <sz val="11"/>
        <color theme="1"/>
        <rFont val="Arial"/>
        <family val="2"/>
      </rPr>
      <t>Note</t>
    </r>
    <r>
      <rPr>
        <b/>
        <sz val="11"/>
        <color theme="1"/>
        <rFont val="ArialMT"/>
      </rPr>
      <t xml:space="preserve">: </t>
    </r>
    <r>
      <rPr>
        <sz val="11"/>
        <color theme="1"/>
        <rFont val="ArialMT"/>
      </rPr>
      <t>For the purpose of this part of the regulation, A, B and C represent three signal boxes on the same line of route. A train is proceeding in the wrong direction from signal box C towards signal box B.</t>
    </r>
  </si>
  <si>
    <t>Immediate actions at signal box C</t>
  </si>
  <si>
    <r>
      <t xml:space="preserve">If a train or vehicle proceeds in the wrong direction towards signal box B without authority, you must:
</t>
    </r>
    <r>
      <rPr>
        <sz val="11"/>
        <color rgb="FF666666"/>
        <rFont val="ArialMT"/>
      </rPr>
      <t xml:space="preserve">• </t>
    </r>
    <r>
      <rPr>
        <sz val="11"/>
        <color rgb="FF000000"/>
        <rFont val="ArialMT"/>
      </rPr>
      <t xml:space="preserve">place or keep signals at danger on any lines which may be affected
</t>
    </r>
    <r>
      <rPr>
        <sz val="11"/>
        <color rgb="FF666666"/>
        <rFont val="ArialMT"/>
      </rPr>
      <t xml:space="preserve">• </t>
    </r>
    <r>
      <rPr>
        <sz val="11"/>
        <color rgb="FF000000"/>
        <rFont val="ArialMT"/>
      </rPr>
      <t xml:space="preserve">send </t>
    </r>
    <r>
      <rPr>
        <b/>
        <sz val="11"/>
        <color rgb="FF000000"/>
        <rFont val="Arial-Black"/>
      </rPr>
      <t xml:space="preserve">train or vehicles proceeding without authority in the wrong direction </t>
    </r>
    <r>
      <rPr>
        <sz val="11"/>
        <color rgb="FF000000"/>
        <rFont val="ArialMT"/>
      </rPr>
      <t xml:space="preserve">to signal box B
</t>
    </r>
    <r>
      <rPr>
        <sz val="11"/>
        <color rgb="FF666666"/>
        <rFont val="ArialMT"/>
      </rPr>
      <t xml:space="preserve">• </t>
    </r>
    <r>
      <rPr>
        <sz val="11"/>
        <color rgb="FF000000"/>
        <rFont val="ArialMT"/>
      </rPr>
      <t xml:space="preserve">place or keep the block indicator for the affected line at </t>
    </r>
    <r>
      <rPr>
        <b/>
        <sz val="11"/>
        <color rgb="FF000000"/>
        <rFont val="Arial-Black"/>
      </rPr>
      <t>train on line</t>
    </r>
    <r>
      <rPr>
        <sz val="11"/>
        <color rgb="FF000000"/>
        <rFont val="Arial-Black"/>
      </rPr>
      <t xml:space="preserve">
</t>
    </r>
    <r>
      <rPr>
        <sz val="11"/>
        <color rgb="FF666666"/>
        <rFont val="ArialMT"/>
      </rPr>
      <t xml:space="preserve">• </t>
    </r>
    <r>
      <rPr>
        <sz val="11"/>
        <color rgb="FF000000"/>
        <rFont val="ArialMT"/>
      </rPr>
      <t xml:space="preserve">if possible, alter the position of points to divert trains and prevent collisions
</t>
    </r>
    <r>
      <rPr>
        <sz val="11"/>
        <color rgb="FF666666"/>
        <rFont val="ArialMT"/>
      </rPr>
      <t xml:space="preserve">• </t>
    </r>
    <r>
      <rPr>
        <sz val="11"/>
        <color rgb="FF000000"/>
        <rFont val="ArialMT"/>
      </rPr>
      <t xml:space="preserve">if necessary, arrange for train radio messages to be sent
</t>
    </r>
    <r>
      <rPr>
        <sz val="11"/>
        <color rgb="FF666666"/>
        <rFont val="ArialMT"/>
      </rPr>
      <t xml:space="preserve">• </t>
    </r>
    <r>
      <rPr>
        <sz val="11"/>
        <color rgb="FF000000"/>
        <rFont val="ArialMT"/>
      </rPr>
      <t xml:space="preserve">take the necessary action for any level crossings
</t>
    </r>
    <r>
      <rPr>
        <sz val="11"/>
        <color rgb="FF666666"/>
        <rFont val="ArialMT"/>
      </rPr>
      <t xml:space="preserve">• </t>
    </r>
    <r>
      <rPr>
        <sz val="11"/>
        <color rgb="FF000000"/>
        <rFont val="ArialMT"/>
      </rPr>
      <t>take any other possible action to reduce the risk of a collision.</t>
    </r>
  </si>
  <si>
    <r>
      <t xml:space="preserve">If you receive </t>
    </r>
    <r>
      <rPr>
        <b/>
        <sz val="11"/>
        <color rgb="FF000000"/>
        <rFont val="Arial-Black"/>
      </rPr>
      <t xml:space="preserve">train or vehicles proceeding without authority in the wrong direction </t>
    </r>
    <r>
      <rPr>
        <sz val="11"/>
        <color rgb="FF000000"/>
        <rFont val="ArialMT"/>
      </rPr>
      <t xml:space="preserve">from signal box C, you must immediately:
</t>
    </r>
    <r>
      <rPr>
        <sz val="11"/>
        <color rgb="FF666666"/>
        <rFont val="ArialMT"/>
      </rPr>
      <t xml:space="preserve">• </t>
    </r>
    <r>
      <rPr>
        <sz val="11"/>
        <color rgb="FF000000"/>
        <rFont val="ArialMT"/>
      </rPr>
      <t xml:space="preserve">stop any train going towards signal box C
</t>
    </r>
    <r>
      <rPr>
        <sz val="11"/>
        <color rgb="FF666666"/>
        <rFont val="ArialMT"/>
      </rPr>
      <t xml:space="preserve">• </t>
    </r>
    <r>
      <rPr>
        <sz val="11"/>
        <color rgb="FF000000"/>
        <rFont val="ArialMT"/>
      </rPr>
      <t xml:space="preserve">if possible, divert the train or vehicle to the right line or a siding
</t>
    </r>
    <r>
      <rPr>
        <sz val="11"/>
        <color rgb="FF666666"/>
        <rFont val="ArialMT"/>
      </rPr>
      <t xml:space="preserve">• </t>
    </r>
    <r>
      <rPr>
        <sz val="11"/>
        <color rgb="FF000000"/>
        <rFont val="ArialMT"/>
      </rPr>
      <t xml:space="preserve">if necessary, stop any train on the right line coming from signal box C
</t>
    </r>
    <r>
      <rPr>
        <sz val="11"/>
        <color rgb="FF666666"/>
        <rFont val="ArialMT"/>
      </rPr>
      <t xml:space="preserve">• </t>
    </r>
    <r>
      <rPr>
        <sz val="11"/>
        <color rgb="FF000000"/>
        <rFont val="ArialMT"/>
      </rPr>
      <t xml:space="preserve">if necessary, arrange for train radio messages to be sent
</t>
    </r>
    <r>
      <rPr>
        <sz val="11"/>
        <color rgb="FF666666"/>
        <rFont val="ArialMT"/>
      </rPr>
      <t xml:space="preserve">• </t>
    </r>
    <r>
      <rPr>
        <sz val="11"/>
        <color rgb="FF000000"/>
        <rFont val="ArialMT"/>
      </rPr>
      <t xml:space="preserve">if possible, alter the position of points to divert trains and prevent collisions
</t>
    </r>
    <r>
      <rPr>
        <sz val="11"/>
        <color rgb="FF666666"/>
        <rFont val="ArialMT"/>
      </rPr>
      <t xml:space="preserve">• </t>
    </r>
    <r>
      <rPr>
        <sz val="11"/>
        <color rgb="FF000000"/>
        <rFont val="ArialMT"/>
      </rPr>
      <t xml:space="preserve">take the necessary action for any level crossings
</t>
    </r>
    <r>
      <rPr>
        <sz val="11"/>
        <color rgb="FF666666"/>
        <rFont val="ArialMT"/>
      </rPr>
      <t xml:space="preserve">• </t>
    </r>
    <r>
      <rPr>
        <sz val="11"/>
        <color rgb="FF000000"/>
        <rFont val="ArialMT"/>
      </rPr>
      <t xml:space="preserve">take any other possible action to reduce the risk of a collision
</t>
    </r>
    <r>
      <rPr>
        <sz val="11"/>
        <color rgb="FF666666"/>
        <rFont val="ArialMT"/>
      </rPr>
      <t xml:space="preserve">• </t>
    </r>
    <r>
      <rPr>
        <sz val="11"/>
        <color rgb="FF000000"/>
        <rFont val="ArialMT"/>
      </rPr>
      <t>if you consider it necessary, stop any train on any other line that could be affected.</t>
    </r>
  </si>
  <si>
    <t>If you cannot stop the train or vehicles proceeding without authority</t>
  </si>
  <si>
    <r>
      <t>If you can divert the train or vehicle proceeding in the wrong direction to the right line, you must send</t>
    </r>
    <r>
      <rPr>
        <b/>
        <sz val="11"/>
        <color theme="1"/>
        <rFont val="Arial"/>
        <family val="2"/>
      </rPr>
      <t xml:space="preserve"> </t>
    </r>
    <r>
      <rPr>
        <b/>
        <sz val="11"/>
        <color theme="1"/>
        <rFont val="Arial-Black"/>
      </rPr>
      <t>train or vehicles proceeding without authority in the right direction</t>
    </r>
    <r>
      <rPr>
        <sz val="11"/>
        <color theme="1"/>
        <rFont val="Arial-Black"/>
      </rPr>
      <t xml:space="preserve"> </t>
    </r>
    <r>
      <rPr>
        <sz val="11"/>
        <color theme="1"/>
        <rFont val="ArialMT"/>
      </rPr>
      <t>to signal box A.</t>
    </r>
  </si>
  <si>
    <r>
      <t>If you cannot stop the train or vehicle proceeding in the wrong direction, you must send</t>
    </r>
    <r>
      <rPr>
        <b/>
        <sz val="11"/>
        <color theme="1"/>
        <rFont val="Arial"/>
        <family val="2"/>
      </rPr>
      <t xml:space="preserve"> </t>
    </r>
    <r>
      <rPr>
        <b/>
        <sz val="11"/>
        <color theme="1"/>
        <rFont val="Arial-Black"/>
      </rPr>
      <t>train or vehicles proceeding without authority in the wrong direction</t>
    </r>
    <r>
      <rPr>
        <sz val="11"/>
        <color theme="1"/>
        <rFont val="Arial-Black"/>
      </rPr>
      <t xml:space="preserve"> </t>
    </r>
    <r>
      <rPr>
        <sz val="11"/>
        <color theme="1"/>
        <rFont val="ArialMT"/>
      </rPr>
      <t>to signal box A.</t>
    </r>
  </si>
  <si>
    <r>
      <t xml:space="preserve">You must not allow another train to proceed through the section in the same or opposite direction as the train or vehicle that had proceeded without authority, unless:
</t>
    </r>
    <r>
      <rPr>
        <sz val="11"/>
        <color rgb="FF666666"/>
        <rFont val="ArialMT"/>
      </rPr>
      <t xml:space="preserve">• </t>
    </r>
    <r>
      <rPr>
        <sz val="11"/>
        <color rgb="FF000000"/>
        <rFont val="ArialMT"/>
      </rPr>
      <t xml:space="preserve">you are both sure the line is not obstructed, or
</t>
    </r>
    <r>
      <rPr>
        <sz val="11"/>
        <color rgb="FF666666"/>
        <rFont val="ArialMT"/>
      </rPr>
      <t xml:space="preserve">• </t>
    </r>
    <r>
      <rPr>
        <sz val="11"/>
        <color rgb="FF000000"/>
        <rFont val="ArialMT"/>
      </rPr>
      <t>the line is to be examined.</t>
    </r>
  </si>
  <si>
    <t>Dealing with the next train over the same line</t>
  </si>
  <si>
    <r>
      <t xml:space="preserve">When the next train is ready to proceed towards signal box C, you must tell the signaller at signal box C the description of the train and what is to happen, then send </t>
    </r>
    <r>
      <rPr>
        <b/>
        <sz val="11"/>
        <color rgb="FF000000"/>
        <rFont val="Arial-Black"/>
      </rPr>
      <t>train entering section</t>
    </r>
    <r>
      <rPr>
        <sz val="11"/>
        <color rgb="FF000000"/>
        <rFont val="ArialMT"/>
      </rPr>
      <t>.</t>
    </r>
  </si>
  <si>
    <r>
      <t xml:space="preserve">When the signaller at signal box C has acknowledged </t>
    </r>
    <r>
      <rPr>
        <b/>
        <sz val="11"/>
        <color rgb="FF000000"/>
        <rFont val="Arial-Black"/>
      </rPr>
      <t xml:space="preserve">train entering section </t>
    </r>
    <r>
      <rPr>
        <sz val="11"/>
        <color rgb="FF000000"/>
        <rFont val="ArialMT"/>
      </rPr>
      <t xml:space="preserve">and the train is ready to proceed, you must:
</t>
    </r>
    <r>
      <rPr>
        <sz val="11"/>
        <color rgb="FF666666"/>
        <rFont val="ArialMT"/>
      </rPr>
      <t xml:space="preserve">• </t>
    </r>
    <r>
      <rPr>
        <sz val="11"/>
        <color rgb="FF000000"/>
        <rFont val="ArialMT"/>
      </rPr>
      <t xml:space="preserve">tell the driver what has happened
</t>
    </r>
    <r>
      <rPr>
        <sz val="11"/>
        <color rgb="FF666666"/>
        <rFont val="ArialMT"/>
      </rPr>
      <t xml:space="preserve">• </t>
    </r>
    <r>
      <rPr>
        <sz val="11"/>
        <color rgb="FF000000"/>
        <rFont val="ArialMT"/>
      </rPr>
      <t xml:space="preserve">instruct the driver to pass the signal at danger
</t>
    </r>
    <r>
      <rPr>
        <sz val="11"/>
        <color rgb="FF666666"/>
        <rFont val="ArialMT"/>
      </rPr>
      <t xml:space="preserve">• </t>
    </r>
    <r>
      <rPr>
        <sz val="11"/>
        <color rgb="FF000000"/>
        <rFont val="ArialMT"/>
      </rPr>
      <t>instruct the driver to pass through the section at caution.</t>
    </r>
  </si>
  <si>
    <r>
      <t xml:space="preserve">When this train arrives complete with tail lamp, you must send </t>
    </r>
    <r>
      <rPr>
        <b/>
        <sz val="11"/>
        <color rgb="FF000000"/>
        <rFont val="Arial-Black"/>
      </rPr>
      <t xml:space="preserve">train out of section </t>
    </r>
    <r>
      <rPr>
        <sz val="11"/>
        <color rgb="FF000000"/>
        <rFont val="ArialMT"/>
      </rPr>
      <t>to signal box B as shown in regulation 3.2.</t>
    </r>
  </si>
  <si>
    <t>Part C: Train divided</t>
  </si>
  <si>
    <t>signaller box B and C</t>
  </si>
  <si>
    <r>
      <rPr>
        <b/>
        <sz val="11"/>
        <color theme="1"/>
        <rFont val="Arial"/>
        <family val="2"/>
      </rPr>
      <t>Note</t>
    </r>
    <r>
      <rPr>
        <b/>
        <sz val="11"/>
        <color rgb="FF000000"/>
        <rFont val="ArialMT"/>
      </rPr>
      <t xml:space="preserve">: </t>
    </r>
    <r>
      <rPr>
        <sz val="11"/>
        <color rgb="FF000000"/>
        <rFont val="ArialMT"/>
      </rPr>
      <t>For the purpose of this part of the regulation, A, B and C represent three signal boxes on the same line of route. A train that has been signalled from signal box B to signal box C has become divided before entering the section.</t>
    </r>
  </si>
  <si>
    <r>
      <t xml:space="preserve">If you are aware or suspect that a train has become divided, you must:
</t>
    </r>
    <r>
      <rPr>
        <sz val="11"/>
        <color rgb="FF666666"/>
        <rFont val="ArialMT"/>
      </rPr>
      <t xml:space="preserve">• </t>
    </r>
    <r>
      <rPr>
        <sz val="11"/>
        <color rgb="FF000000"/>
        <rFont val="ArialMT"/>
      </rPr>
      <t xml:space="preserve">place or keep signals at danger to stop any train travelling towards the divided train
</t>
    </r>
    <r>
      <rPr>
        <sz val="11"/>
        <color rgb="FF666666"/>
        <rFont val="ArialMT"/>
      </rPr>
      <t xml:space="preserve">• </t>
    </r>
    <r>
      <rPr>
        <sz val="11"/>
        <color rgb="FF000000"/>
        <rFont val="ArialMT"/>
      </rPr>
      <t xml:space="preserve">place or keep signals at danger against the divided train
</t>
    </r>
    <r>
      <rPr>
        <sz val="11"/>
        <color rgb="FF666666"/>
        <rFont val="ArialMT"/>
      </rPr>
      <t xml:space="preserve">• </t>
    </r>
    <r>
      <rPr>
        <sz val="11"/>
        <color rgb="FF000000"/>
        <rFont val="ArialMT"/>
      </rPr>
      <t>if necessary, arrange for train radio messages to be sent.</t>
    </r>
  </si>
  <si>
    <t>If the divided train enters the forward section</t>
  </si>
  <si>
    <r>
      <t xml:space="preserve">If the front portion of the divided train enters the forward section, you must:
</t>
    </r>
    <r>
      <rPr>
        <sz val="11"/>
        <color rgb="FF666666"/>
        <rFont val="ArialMT"/>
      </rPr>
      <t xml:space="preserve">• </t>
    </r>
    <r>
      <rPr>
        <b/>
        <sz val="11"/>
        <color rgb="FF000000"/>
        <rFont val="ArialMT"/>
      </rPr>
      <t xml:space="preserve">send </t>
    </r>
    <r>
      <rPr>
        <b/>
        <sz val="11"/>
        <color rgb="FF000000"/>
        <rFont val="Arial-Black"/>
      </rPr>
      <t xml:space="preserve">train entering </t>
    </r>
    <r>
      <rPr>
        <sz val="11"/>
        <color rgb="FF000000"/>
        <rFont val="Arial-Black"/>
      </rPr>
      <t xml:space="preserve">section </t>
    </r>
    <r>
      <rPr>
        <sz val="11"/>
        <color rgb="FF000000"/>
        <rFont val="ArialMT"/>
      </rPr>
      <t xml:space="preserve">to signal box C
</t>
    </r>
    <r>
      <rPr>
        <sz val="11"/>
        <color rgb="FF666666"/>
        <rFont val="ArialMT"/>
      </rPr>
      <t xml:space="preserve">• </t>
    </r>
    <r>
      <rPr>
        <sz val="11"/>
        <color rgb="FF000000"/>
        <rFont val="ArialMT"/>
      </rPr>
      <t xml:space="preserve">when this is acknowledged, send </t>
    </r>
    <r>
      <rPr>
        <b/>
        <sz val="11"/>
        <color rgb="FF000000"/>
        <rFont val="Arial-Black"/>
      </rPr>
      <t>train passed without tail lamp (9)</t>
    </r>
    <r>
      <rPr>
        <b/>
        <sz val="11"/>
        <color rgb="FF000000"/>
        <rFont val="ArialMT"/>
      </rPr>
      <t xml:space="preserve">.
</t>
    </r>
    <r>
      <rPr>
        <sz val="11"/>
        <color rgb="FF000000"/>
        <rFont val="ArialMT"/>
      </rPr>
      <t xml:space="preserve">If the rear portion also enters the forward section, you must immediately send </t>
    </r>
    <r>
      <rPr>
        <b/>
        <sz val="11"/>
        <color rgb="FF000000"/>
        <rFont val="Arial-Black"/>
      </rPr>
      <t xml:space="preserve">train or vehicles proceeding without authority in the right direction </t>
    </r>
    <r>
      <rPr>
        <sz val="11"/>
        <color rgb="FF000000"/>
        <rFont val="ArialMT"/>
      </rPr>
      <t>to signal box C and carry out the instructions shown in Part A of this regulation.</t>
    </r>
  </si>
  <si>
    <r>
      <t xml:space="preserve">If you receive </t>
    </r>
    <r>
      <rPr>
        <b/>
        <sz val="11"/>
        <color rgb="FF000000"/>
        <rFont val="Arial-Black"/>
      </rPr>
      <t xml:space="preserve">train or vehicles proceeding without authority </t>
    </r>
    <r>
      <rPr>
        <sz val="11"/>
        <color rgb="FF000000"/>
        <rFont val="ArialMT"/>
      </rPr>
      <t>from signal box B, you must carry out the instructions shown in regulation 5.2 for the signaller at signal box B.</t>
    </r>
  </si>
  <si>
    <r>
      <t xml:space="preserve">You must not allow a train to proceed on any line into the affected section until:
</t>
    </r>
    <r>
      <rPr>
        <sz val="11"/>
        <color rgb="FF666666"/>
        <rFont val="ArialMT"/>
      </rPr>
      <t xml:space="preserve">• </t>
    </r>
    <r>
      <rPr>
        <sz val="11"/>
        <color rgb="FF000000"/>
        <rFont val="ArialMT"/>
      </rPr>
      <t xml:space="preserve">you are sure that the line on which the train is to travel is not obstructed, or
</t>
    </r>
    <r>
      <rPr>
        <sz val="11"/>
        <color rgb="FF666666"/>
        <rFont val="ArialMT"/>
      </rPr>
      <t xml:space="preserve">• </t>
    </r>
    <r>
      <rPr>
        <sz val="11"/>
        <color rgb="FF000000"/>
        <rFont val="ArialMT"/>
      </rPr>
      <t>the line is to be examined.</t>
    </r>
  </si>
  <si>
    <t>Train passed without tail lamp</t>
  </si>
  <si>
    <t>Train passes without a tail lamp</t>
  </si>
  <si>
    <r>
      <rPr>
        <b/>
        <sz val="11"/>
        <color theme="1"/>
        <rFont val="Arial"/>
        <family val="2"/>
      </rPr>
      <t>Note</t>
    </r>
    <r>
      <rPr>
        <b/>
        <sz val="11"/>
        <color rgb="FF000000"/>
        <rFont val="ArialMT"/>
      </rPr>
      <t>:</t>
    </r>
    <r>
      <rPr>
        <sz val="11"/>
        <color rgb="FF000000"/>
        <rFont val="ArialMT"/>
      </rPr>
      <t xml:space="preserve"> For the purpose of this regulation, A, B and C represent three signal boxes on the same line of route. A train is passing signal box B going towards signal box C.</t>
    </r>
  </si>
  <si>
    <r>
      <t xml:space="preserve">If a train passes without a tail lamp, or you are not sure that it has a tail lamp and you cannot deal with the train before it enters the section, or to do so would mean bringing the train to a sudden stop, you must:
</t>
    </r>
    <r>
      <rPr>
        <sz val="11"/>
        <color rgb="FF666666"/>
        <rFont val="ArialMT"/>
      </rPr>
      <t xml:space="preserve">• </t>
    </r>
    <r>
      <rPr>
        <sz val="11"/>
        <color rgb="FF000000"/>
        <rFont val="ArialMT"/>
      </rPr>
      <t xml:space="preserve">send </t>
    </r>
    <r>
      <rPr>
        <b/>
        <sz val="11"/>
        <color rgb="FF000000"/>
        <rFont val="Arial-Black"/>
      </rPr>
      <t xml:space="preserve">train passed without tail lamp (9) </t>
    </r>
    <r>
      <rPr>
        <sz val="11"/>
        <color rgb="FF000000"/>
        <rFont val="ArialMT"/>
      </rPr>
      <t xml:space="preserve">to signal box C
</t>
    </r>
    <r>
      <rPr>
        <sz val="11"/>
        <color rgb="FF666666"/>
        <rFont val="ArialMT"/>
      </rPr>
      <t xml:space="preserve">• </t>
    </r>
    <r>
      <rPr>
        <sz val="11"/>
        <color rgb="FF000000"/>
        <rFont val="ArialMT"/>
      </rPr>
      <t xml:space="preserve">not send </t>
    </r>
    <r>
      <rPr>
        <b/>
        <sz val="11"/>
        <color rgb="FF000000"/>
        <rFont val="Arial-Black"/>
      </rPr>
      <t xml:space="preserve">train out of section </t>
    </r>
    <r>
      <rPr>
        <sz val="11"/>
        <color rgb="FF000000"/>
        <rFont val="ArialMT"/>
      </rPr>
      <t xml:space="preserve">to the signal box A, but instead send </t>
    </r>
    <r>
      <rPr>
        <b/>
        <sz val="11"/>
        <color rgb="FF000000"/>
        <rFont val="Arial-Black"/>
      </rPr>
      <t>train passed without tail lamp (4-5)</t>
    </r>
    <r>
      <rPr>
        <sz val="11"/>
        <color rgb="FF000000"/>
        <rFont val="Arial-Black"/>
      </rPr>
      <t xml:space="preserve">
</t>
    </r>
    <r>
      <rPr>
        <sz val="11"/>
        <color rgb="FF666666"/>
        <rFont val="ArialMT"/>
      </rPr>
      <t xml:space="preserve">• </t>
    </r>
    <r>
      <rPr>
        <sz val="11"/>
        <color rgb="FF000000"/>
        <rFont val="ArialMT"/>
      </rPr>
      <t xml:space="preserve">keep the block indicator at </t>
    </r>
    <r>
      <rPr>
        <b/>
        <sz val="11"/>
        <color rgb="FF000000"/>
        <rFont val="Arial-Black"/>
      </rPr>
      <t>train on line</t>
    </r>
    <r>
      <rPr>
        <b/>
        <sz val="11"/>
        <color rgb="FF000000"/>
        <rFont val="ArialMT"/>
      </rPr>
      <t xml:space="preserve">.
</t>
    </r>
    <r>
      <rPr>
        <sz val="11"/>
        <color rgb="FF000000"/>
        <rFont val="ArialMT"/>
      </rPr>
      <t xml:space="preserve">You must stop the first train travelling towards signal box A. You must:
</t>
    </r>
    <r>
      <rPr>
        <sz val="11"/>
        <color rgb="FF666666"/>
        <rFont val="ArialMT"/>
      </rPr>
      <t xml:space="preserve">• </t>
    </r>
    <r>
      <rPr>
        <sz val="11"/>
        <color rgb="FF000000"/>
        <rFont val="ArialMT"/>
      </rPr>
      <t xml:space="preserve">tell the driver the circumstances
</t>
    </r>
    <r>
      <rPr>
        <sz val="11"/>
        <color rgb="FF666666"/>
        <rFont val="ArialMT"/>
      </rPr>
      <t xml:space="preserve">• </t>
    </r>
    <r>
      <rPr>
        <sz val="11"/>
        <color rgb="FF000000"/>
        <rFont val="ArialMT"/>
      </rPr>
      <t xml:space="preserve">instruct the driver, that when the signal is cleared, to proceed at caution
</t>
    </r>
    <r>
      <rPr>
        <sz val="11"/>
        <color rgb="FF666666"/>
        <rFont val="ArialMT"/>
      </rPr>
      <t xml:space="preserve">• </t>
    </r>
    <r>
      <rPr>
        <sz val="11"/>
        <color rgb="FF000000"/>
        <rFont val="ArialMT"/>
      </rPr>
      <t xml:space="preserve">tell the driver to report if anything is seen to be wrong
</t>
    </r>
    <r>
      <rPr>
        <sz val="11"/>
        <color rgb="FF666666"/>
        <rFont val="ArialMT"/>
      </rPr>
      <t xml:space="preserve">• </t>
    </r>
    <r>
      <rPr>
        <sz val="11"/>
        <color rgb="FF000000"/>
        <rFont val="ArialMT"/>
      </rPr>
      <t xml:space="preserve">signal the train normally.
If you receive </t>
    </r>
    <r>
      <rPr>
        <b/>
        <sz val="11"/>
        <color rgb="FF000000"/>
        <rFont val="Arial-Black"/>
      </rPr>
      <t xml:space="preserve">train out of section </t>
    </r>
    <r>
      <rPr>
        <sz val="11"/>
        <color rgb="FF000000"/>
        <rFont val="ArialMT"/>
      </rPr>
      <t xml:space="preserve">from signal box C, or the signaller there tells you the train is complete, you must:
</t>
    </r>
    <r>
      <rPr>
        <sz val="11"/>
        <color rgb="FF666666"/>
        <rFont val="ArialMT"/>
      </rPr>
      <t xml:space="preserve">• </t>
    </r>
    <r>
      <rPr>
        <sz val="11"/>
        <color rgb="FF000000"/>
        <rFont val="ArialMT"/>
      </rPr>
      <t xml:space="preserve">send </t>
    </r>
    <r>
      <rPr>
        <b/>
        <sz val="11"/>
        <color rgb="FF000000"/>
        <rFont val="Arial-Black"/>
      </rPr>
      <t xml:space="preserve">train out of section </t>
    </r>
    <r>
      <rPr>
        <sz val="11"/>
        <color rgb="FF000000"/>
        <rFont val="ArialMT"/>
      </rPr>
      <t xml:space="preserve">to signal box A
</t>
    </r>
    <r>
      <rPr>
        <sz val="11"/>
        <color rgb="FF666666"/>
        <rFont val="ArialMT"/>
      </rPr>
      <t xml:space="preserve">• </t>
    </r>
    <r>
      <rPr>
        <sz val="11"/>
        <color rgb="FF000000"/>
        <rFont val="ArialMT"/>
      </rPr>
      <t xml:space="preserve">place the block indicator to </t>
    </r>
    <r>
      <rPr>
        <b/>
        <sz val="11"/>
        <color rgb="FF000000"/>
        <rFont val="Arial-Black"/>
      </rPr>
      <t>normal</t>
    </r>
    <r>
      <rPr>
        <b/>
        <sz val="11"/>
        <color rgb="FF000000"/>
        <rFont val="ArialMT"/>
      </rPr>
      <t>.</t>
    </r>
  </si>
  <si>
    <t>Actions of the signaller at signal box C</t>
  </si>
  <si>
    <r>
      <t xml:space="preserve">If you receive </t>
    </r>
    <r>
      <rPr>
        <b/>
        <sz val="11"/>
        <color theme="1"/>
        <rFont val="Arial-Black"/>
      </rPr>
      <t>train passed without tail lamp (9)</t>
    </r>
    <r>
      <rPr>
        <sz val="11"/>
        <color theme="1"/>
        <rFont val="ArialMT"/>
      </rPr>
      <t xml:space="preserve">, you must stop the approaching train and find out if it is complete.
If the train is complete and the line is clear as shown in regulation 3.4, you must </t>
    </r>
    <r>
      <rPr>
        <b/>
        <sz val="11"/>
        <color theme="1"/>
        <rFont val="ArialMT"/>
      </rPr>
      <t xml:space="preserve">send </t>
    </r>
    <r>
      <rPr>
        <b/>
        <sz val="11"/>
        <color theme="1"/>
        <rFont val="Arial-Black"/>
      </rPr>
      <t xml:space="preserve">train out of section </t>
    </r>
    <r>
      <rPr>
        <sz val="11"/>
        <color theme="1"/>
        <rFont val="ArialMT"/>
      </rPr>
      <t xml:space="preserve">to signal box B, and place the block indicator to </t>
    </r>
    <r>
      <rPr>
        <b/>
        <sz val="11"/>
        <color theme="1"/>
        <rFont val="Arial-Black"/>
      </rPr>
      <t>normal</t>
    </r>
    <r>
      <rPr>
        <b/>
        <sz val="11"/>
        <color theme="1"/>
        <rFont val="ArialMT"/>
      </rPr>
      <t xml:space="preserve">.
</t>
    </r>
    <r>
      <rPr>
        <sz val="11"/>
        <color theme="1"/>
        <rFont val="ArialMT"/>
      </rPr>
      <t xml:space="preserve">If the train is complete but you are not in a position to send </t>
    </r>
    <r>
      <rPr>
        <b/>
        <sz val="11"/>
        <color theme="1"/>
        <rFont val="Arial-Black"/>
      </rPr>
      <t>train out of section</t>
    </r>
    <r>
      <rPr>
        <sz val="11"/>
        <color theme="1"/>
        <rFont val="Arial-Black"/>
      </rPr>
      <t xml:space="preserve">, </t>
    </r>
    <r>
      <rPr>
        <sz val="11"/>
        <color theme="1"/>
        <rFont val="ArialMT"/>
      </rPr>
      <t>you must tell the signaller at signal box B that the train is complete.
If the train is not complete, you must tell the signaller at signal box B and take any other necessary action depending on the circumstances.</t>
    </r>
  </si>
  <si>
    <t>If a train passes with a portable tail lamp out</t>
  </si>
  <si>
    <r>
      <t xml:space="preserve">If a train passes with a portable tail lamp on the rear but it is out and you cannot deal with the train yourself, or to do so would mean bringing the train to a sudden stop, you must:
</t>
    </r>
    <r>
      <rPr>
        <sz val="11"/>
        <color rgb="FF666666"/>
        <rFont val="ArialMT"/>
      </rPr>
      <t xml:space="preserve">• </t>
    </r>
    <r>
      <rPr>
        <sz val="11"/>
        <color rgb="FF000000"/>
        <rFont val="ArialMT"/>
      </rPr>
      <t xml:space="preserve">send </t>
    </r>
    <r>
      <rPr>
        <sz val="11"/>
        <color rgb="FF000000"/>
        <rFont val="Arial-Black"/>
      </rPr>
      <t xml:space="preserve">train out of section </t>
    </r>
    <r>
      <rPr>
        <sz val="11"/>
        <color rgb="FF000000"/>
        <rFont val="ArialMT"/>
      </rPr>
      <t xml:space="preserve">to signal box A as shown in regulation 3.2
</t>
    </r>
    <r>
      <rPr>
        <sz val="11"/>
        <color rgb="FF666666"/>
        <rFont val="ArialMT"/>
      </rPr>
      <t xml:space="preserve">• </t>
    </r>
    <r>
      <rPr>
        <sz val="11"/>
        <color rgb="FF000000"/>
        <rFont val="ArialMT"/>
      </rPr>
      <t xml:space="preserve">send </t>
    </r>
    <r>
      <rPr>
        <sz val="11"/>
        <color rgb="FF000000"/>
        <rFont val="Arial-Black"/>
      </rPr>
      <t xml:space="preserve">train passed without tail lamp (9) </t>
    </r>
    <r>
      <rPr>
        <sz val="11"/>
        <color rgb="FF000000"/>
        <rFont val="ArialMT"/>
      </rPr>
      <t xml:space="preserve">to signal box C
</t>
    </r>
    <r>
      <rPr>
        <sz val="11"/>
        <color rgb="FF666666"/>
        <rFont val="ArialMT"/>
      </rPr>
      <t xml:space="preserve">• </t>
    </r>
    <r>
      <rPr>
        <sz val="11"/>
        <color rgb="FF000000"/>
        <rFont val="ArialMT"/>
      </rPr>
      <t>tell the signaller at signal box C the tail lamp is out.
You do not need to caution the first train on the opposite line.</t>
    </r>
  </si>
  <si>
    <t>Allowing an assisting train into an occupied section</t>
  </si>
  <si>
    <r>
      <rPr>
        <b/>
        <sz val="11"/>
        <color theme="1"/>
        <rFont val="Arial"/>
        <family val="2"/>
      </rPr>
      <t>Note</t>
    </r>
    <r>
      <rPr>
        <b/>
        <sz val="11"/>
        <color rgb="FF000000"/>
        <rFont val="ArialMT"/>
      </rPr>
      <t>:</t>
    </r>
    <r>
      <rPr>
        <sz val="11"/>
        <color rgb="FF000000"/>
        <rFont val="ArialMT"/>
      </rPr>
      <t xml:space="preserve"> For the purpose of this regulation, A and B represent two signal boxes on the same line of route. A train or vehicle is to be assisted out of the section between signal box A and signal box B.</t>
    </r>
  </si>
  <si>
    <r>
      <t xml:space="preserve">You may allow an assisting train to enter an occupied section in either direction to:
</t>
    </r>
    <r>
      <rPr>
        <sz val="11"/>
        <color rgb="FF666666"/>
        <rFont val="ArialMT"/>
      </rPr>
      <t xml:space="preserve">• </t>
    </r>
    <r>
      <rPr>
        <sz val="11"/>
        <color rgb="FF000000"/>
        <rFont val="ArialMT"/>
      </rPr>
      <t xml:space="preserve">proceed to, and assist, a failed train
</t>
    </r>
    <r>
      <rPr>
        <sz val="11"/>
        <color rgb="FF666666"/>
        <rFont val="ArialMT"/>
      </rPr>
      <t xml:space="preserve">• </t>
    </r>
    <r>
      <rPr>
        <sz val="11"/>
        <color rgb="FF000000"/>
        <rFont val="ArialMT"/>
      </rPr>
      <t xml:space="preserve">evacuate passengers from a failed train
</t>
    </r>
    <r>
      <rPr>
        <sz val="11"/>
        <color rgb="FF666666"/>
        <rFont val="ArialMT"/>
      </rPr>
      <t xml:space="preserve">• </t>
    </r>
    <r>
      <rPr>
        <sz val="11"/>
        <color rgb="FF000000"/>
        <rFont val="ArialMT"/>
      </rPr>
      <t xml:space="preserve">remove the rear portion of a divided train
</t>
    </r>
    <r>
      <rPr>
        <sz val="11"/>
        <color rgb="FF666666"/>
        <rFont val="ArialMT"/>
      </rPr>
      <t xml:space="preserve">• </t>
    </r>
    <r>
      <rPr>
        <sz val="11"/>
        <color rgb="FF000000"/>
        <rFont val="ArialMT"/>
      </rPr>
      <t xml:space="preserve">remove vehicles that have proceeded without authority.
Before you allow an assisting train to enter the occupied section, you must both:
</t>
    </r>
    <r>
      <rPr>
        <sz val="11"/>
        <color rgb="FF666666"/>
        <rFont val="ArialMT"/>
      </rPr>
      <t xml:space="preserve">• </t>
    </r>
    <r>
      <rPr>
        <sz val="11"/>
        <color rgb="FF000000"/>
        <rFont val="ArialMT"/>
      </rPr>
      <t xml:space="preserve">have a clear understanding of the location of the failed or divided train or vehicles
</t>
    </r>
    <r>
      <rPr>
        <sz val="11"/>
        <color rgb="FF666666"/>
        <rFont val="ArialMT"/>
      </rPr>
      <t xml:space="preserve">• </t>
    </r>
    <r>
      <rPr>
        <sz val="11"/>
        <color rgb="FF000000"/>
        <rFont val="ArialMT"/>
      </rPr>
      <t>agree to which end of the section the failed train is to be assisted.
If there is a tunnel in the affected section, you must instruct the driver of any train on an adjacent line proceeding towards the next signal box, to proceed through the tunnel at caution.
You do not need to do this if you know the tunnel is clear and the person carrying out any protection is not in the tunnel.</t>
    </r>
  </si>
  <si>
    <t>Occupying or obstructing the line within the clearing point</t>
  </si>
  <si>
    <r>
      <t xml:space="preserve">If you are told that the train has failed in the section and will not be moved, you may allow the line within the clearing point to be occupied, fouled or obstructed.
You may continue to do this until:
</t>
    </r>
    <r>
      <rPr>
        <sz val="11"/>
        <color rgb="FF666666"/>
        <rFont val="ArialMT"/>
      </rPr>
      <t xml:space="preserve">• </t>
    </r>
    <r>
      <rPr>
        <sz val="11"/>
        <color rgb="FF000000"/>
        <rFont val="ArialMT"/>
      </rPr>
      <t xml:space="preserve">the failed train is ready to proceed towards your signal box, or
</t>
    </r>
    <r>
      <rPr>
        <sz val="11"/>
        <color rgb="FF666666"/>
        <rFont val="ArialMT"/>
      </rPr>
      <t xml:space="preserve">• </t>
    </r>
    <r>
      <rPr>
        <sz val="11"/>
        <color rgb="FF000000"/>
        <rFont val="ArialMT"/>
      </rPr>
      <t>the assisting train has entered the occupied section and the failed train is to be assisted towards your signal box.</t>
    </r>
  </si>
  <si>
    <t>If the assisting train is to enter the occupied section at signal box A</t>
  </si>
  <si>
    <r>
      <t xml:space="preserve">The signaller at signal box A will tell you the train description of the assisting train and get your permission for the train to enter the occupied section.
You must then:
</t>
    </r>
    <r>
      <rPr>
        <sz val="11"/>
        <color rgb="FF666666"/>
        <rFont val="ArialMT"/>
      </rPr>
      <t xml:space="preserve">• </t>
    </r>
    <r>
      <rPr>
        <sz val="11"/>
        <color rgb="FF000000"/>
        <rFont val="ArialMT"/>
      </rPr>
      <t xml:space="preserve">unless the combined train is to return to signal box A, make sure the conditions are the same as when the train that failed was accepted
</t>
    </r>
    <r>
      <rPr>
        <sz val="11"/>
        <color rgb="FF666666"/>
        <rFont val="ArialMT"/>
      </rPr>
      <t xml:space="preserve">• </t>
    </r>
    <r>
      <rPr>
        <sz val="11"/>
        <color rgb="FF000000"/>
        <rFont val="ArialMT"/>
      </rPr>
      <t xml:space="preserve">acknowledge </t>
    </r>
    <r>
      <rPr>
        <b/>
        <sz val="11"/>
        <color rgb="FF000000"/>
        <rFont val="Arial-Black"/>
      </rPr>
      <t xml:space="preserve">train entering section
</t>
    </r>
    <r>
      <rPr>
        <sz val="11"/>
        <color rgb="FF666666"/>
        <rFont val="ArialMT"/>
      </rPr>
      <t xml:space="preserve">• </t>
    </r>
    <r>
      <rPr>
        <sz val="11"/>
        <color rgb="FF000000"/>
        <rFont val="ArialMT"/>
      </rPr>
      <t>record the details in the Train Register.</t>
    </r>
  </si>
  <si>
    <r>
      <t xml:space="preserve">Before you authorise the driver of the assisting train to enter the occupied section, you must:
</t>
    </r>
    <r>
      <rPr>
        <sz val="11"/>
        <color rgb="FF666666"/>
        <rFont val="ArialMT"/>
      </rPr>
      <t xml:space="preserve">• </t>
    </r>
    <r>
      <rPr>
        <sz val="11"/>
        <color rgb="FF000000"/>
        <rFont val="ArialMT"/>
      </rPr>
      <t xml:space="preserve">tell the signaller at signal box B the description of the assisting train
</t>
    </r>
    <r>
      <rPr>
        <sz val="11"/>
        <color rgb="FF666666"/>
        <rFont val="ArialMT"/>
      </rPr>
      <t xml:space="preserve">• </t>
    </r>
    <r>
      <rPr>
        <sz val="11"/>
        <color rgb="FF000000"/>
        <rFont val="ArialMT"/>
      </rPr>
      <t xml:space="preserve">get permission from the signaller at signal box B for the assisting train to enter the occupied section
</t>
    </r>
    <r>
      <rPr>
        <sz val="11"/>
        <color rgb="FF666666"/>
        <rFont val="ArialMT"/>
      </rPr>
      <t xml:space="preserve">• </t>
    </r>
    <r>
      <rPr>
        <sz val="11"/>
        <color rgb="FF000000"/>
        <rFont val="ArialMT"/>
      </rPr>
      <t xml:space="preserve">send </t>
    </r>
    <r>
      <rPr>
        <b/>
        <sz val="11"/>
        <color rgb="FF000000"/>
        <rFont val="Arial-Black"/>
      </rPr>
      <t>train entering section</t>
    </r>
    <r>
      <rPr>
        <b/>
        <sz val="11"/>
        <color rgb="FF000000"/>
        <rFont val="ArialMT"/>
      </rPr>
      <t xml:space="preserve">, </t>
    </r>
    <r>
      <rPr>
        <sz val="11"/>
        <color rgb="FF000000"/>
        <rFont val="ArialMT"/>
      </rPr>
      <t xml:space="preserve">which must be acknowledged before the assisting train is allowed to depart
</t>
    </r>
    <r>
      <rPr>
        <sz val="11"/>
        <color rgb="FF666666"/>
        <rFont val="ArialMT"/>
      </rPr>
      <t xml:space="preserve">• </t>
    </r>
    <r>
      <rPr>
        <sz val="11"/>
        <color rgb="FF000000"/>
        <rFont val="ArialMT"/>
      </rPr>
      <t>record the details in the Train Register.</t>
    </r>
  </si>
  <si>
    <t>If the assisting train is to enter the occupied section at signal box B</t>
  </si>
  <si>
    <t>The signaller at signal box B will tell you the train description of the assisting train and get your permission for the train to enter the occupied section. When you have given permission, you must then record the details in the Train Register</t>
  </si>
  <si>
    <t xml:space="preserve"> When the assisting train has entered the occupied section, unless the failed train or vehicles is to be assisted to signal box A, you must keep the line clear up to the clearing point.</t>
  </si>
  <si>
    <r>
      <t xml:space="preserve">Before you authorise the driver of the assisting train to enter the occupied section, you must:
</t>
    </r>
    <r>
      <rPr>
        <sz val="11"/>
        <color rgb="FF666666"/>
        <rFont val="ArialMT"/>
      </rPr>
      <t xml:space="preserve">• </t>
    </r>
    <r>
      <rPr>
        <sz val="11"/>
        <color rgb="FF000000"/>
        <rFont val="ArialMT"/>
      </rPr>
      <t xml:space="preserve">tell the signaller at signal box A the description of the assisting train
</t>
    </r>
    <r>
      <rPr>
        <sz val="11"/>
        <color rgb="FF666666"/>
        <rFont val="ArialMT"/>
      </rPr>
      <t xml:space="preserve">• </t>
    </r>
    <r>
      <rPr>
        <sz val="11"/>
        <color rgb="FF000000"/>
        <rFont val="ArialMT"/>
      </rPr>
      <t xml:space="preserve">get permission from the signaller at signal box A for the assisting train to enter the occupied section
</t>
    </r>
    <r>
      <rPr>
        <sz val="11"/>
        <color rgb="FF666666"/>
        <rFont val="ArialMT"/>
      </rPr>
      <t xml:space="preserve">• </t>
    </r>
    <r>
      <rPr>
        <sz val="11"/>
        <color rgb="FF000000"/>
        <rFont val="ArialMT"/>
      </rPr>
      <t>record the details in the Train Register.</t>
    </r>
  </si>
  <si>
    <t>If the train or vehicles are removed from the section at signal box A</t>
  </si>
  <si>
    <r>
      <t xml:space="preserve">If the train or vehicles are to be removed from the section at signal box A, you must keep the block indicator at </t>
    </r>
    <r>
      <rPr>
        <b/>
        <sz val="11"/>
        <color theme="1"/>
        <rFont val="Arial-Black"/>
      </rPr>
      <t xml:space="preserve">train on line </t>
    </r>
    <r>
      <rPr>
        <sz val="11"/>
        <color theme="1"/>
        <rFont val="ArialMT"/>
      </rPr>
      <t>until the next train has passed through the section.</t>
    </r>
  </si>
  <si>
    <r>
      <t xml:space="preserve">When the failed train or vehicles and the assisting train have returned to signal box A and the line is again clear you must, when the next train is ready to proceed over the same line, tell the signaller at signal box B the train description and what is to happen before you send </t>
    </r>
    <r>
      <rPr>
        <b/>
        <sz val="11"/>
        <color theme="1"/>
        <rFont val="Arial-Black"/>
      </rPr>
      <t>train entering section</t>
    </r>
    <r>
      <rPr>
        <sz val="11"/>
        <color theme="1"/>
        <rFont val="ArialMT"/>
      </rPr>
      <t>.</t>
    </r>
  </si>
  <si>
    <r>
      <t xml:space="preserve">You may acknowledge </t>
    </r>
    <r>
      <rPr>
        <sz val="11"/>
        <color rgb="FF000000"/>
        <rFont val="Arial-Black"/>
      </rPr>
      <t xml:space="preserve">train entering section </t>
    </r>
    <r>
      <rPr>
        <sz val="11"/>
        <color rgb="FF000000"/>
        <rFont val="ArialMT"/>
      </rPr>
      <t>as long as you are sure the line is clear up to and including the clearing point, and that the signaller at signal box A has told you the train description.</t>
    </r>
  </si>
  <si>
    <r>
      <t xml:space="preserve">When the signaller at signal box B has acknowledged </t>
    </r>
    <r>
      <rPr>
        <b/>
        <sz val="11"/>
        <color rgb="FF000000"/>
        <rFont val="Arial-Black"/>
      </rPr>
      <t>train entering section</t>
    </r>
    <r>
      <rPr>
        <b/>
        <sz val="11"/>
        <color rgb="FF000000"/>
        <rFont val="ArialMT"/>
      </rPr>
      <t xml:space="preserve">, </t>
    </r>
    <r>
      <rPr>
        <sz val="11"/>
        <color rgb="FF000000"/>
        <rFont val="ArialMT"/>
      </rPr>
      <t xml:space="preserve">you must:
</t>
    </r>
    <r>
      <rPr>
        <sz val="11"/>
        <color rgb="FF666666"/>
        <rFont val="ArialMT"/>
      </rPr>
      <t xml:space="preserve">• </t>
    </r>
    <r>
      <rPr>
        <sz val="11"/>
        <color rgb="FF000000"/>
        <rFont val="ArialMT"/>
      </rPr>
      <t xml:space="preserve">tell the driver what has happened
</t>
    </r>
    <r>
      <rPr>
        <sz val="11"/>
        <color rgb="FF666666"/>
        <rFont val="ArialMT"/>
      </rPr>
      <t xml:space="preserve">• </t>
    </r>
    <r>
      <rPr>
        <sz val="11"/>
        <color rgb="FF000000"/>
        <rFont val="ArialMT"/>
      </rPr>
      <t xml:space="preserve">instruct the driver to pass the section signal at danger
</t>
    </r>
    <r>
      <rPr>
        <sz val="11"/>
        <color rgb="FF666666"/>
        <rFont val="ArialMT"/>
      </rPr>
      <t xml:space="preserve">• </t>
    </r>
    <r>
      <rPr>
        <sz val="11"/>
        <color rgb="FF000000"/>
        <rFont val="ArialMT"/>
      </rPr>
      <t>instruct the driver to pass through the section at caution.</t>
    </r>
  </si>
  <si>
    <r>
      <t xml:space="preserve">You must send </t>
    </r>
    <r>
      <rPr>
        <b/>
        <sz val="11"/>
        <color rgb="FF000000"/>
        <rFont val="Arial-Black"/>
      </rPr>
      <t xml:space="preserve">train out of section </t>
    </r>
    <r>
      <rPr>
        <sz val="11"/>
        <color rgb="FF000000"/>
        <rFont val="ArialMT"/>
      </rPr>
      <t xml:space="preserve">and place the block indicator to </t>
    </r>
    <r>
      <rPr>
        <b/>
        <sz val="11"/>
        <color rgb="FF000000"/>
        <rFont val="Arial-Black"/>
      </rPr>
      <t xml:space="preserve">normal </t>
    </r>
    <r>
      <rPr>
        <sz val="11"/>
        <color rgb="FF000000"/>
        <rFont val="ArialMT"/>
      </rPr>
      <t>when this train has arrived complete with tail lamp and the line is clear as shown in regulation 3.2.</t>
    </r>
  </si>
  <si>
    <t>If the train or vehicles are removed from the section at signal box B</t>
  </si>
  <si>
    <t>The next train over the same line must be signalled normally.</t>
  </si>
  <si>
    <r>
      <t xml:space="preserve">You must not send </t>
    </r>
    <r>
      <rPr>
        <sz val="11"/>
        <color theme="1"/>
        <rFont val="Arial-Black"/>
      </rPr>
      <t xml:space="preserve">train out of section </t>
    </r>
    <r>
      <rPr>
        <sz val="11"/>
        <color theme="1"/>
        <rFont val="ArialMT"/>
      </rPr>
      <t>to signal box A until both the failed train and the assisting train arrive complete and the line is clear as shown in regulation 3.2.</t>
    </r>
  </si>
  <si>
    <t>If the combined trains are to proceed from signal box B to signal box C</t>
  </si>
  <si>
    <r>
      <t xml:space="preserve">If the combined trains are to proceed through the next section, you must tell the signaller at signal box C, when you send </t>
    </r>
    <r>
      <rPr>
        <b/>
        <sz val="11"/>
        <color theme="1"/>
        <rFont val="Arial-Black"/>
      </rPr>
      <t>is line clear</t>
    </r>
    <r>
      <rPr>
        <sz val="11"/>
        <color theme="1"/>
        <rFont val="ArialMT"/>
      </rPr>
      <t>, that the train is being assisted and how it is being assisted.</t>
    </r>
  </si>
  <si>
    <r>
      <t xml:space="preserve">You must record the details in the Train Register and not send </t>
    </r>
    <r>
      <rPr>
        <b/>
        <sz val="11"/>
        <color theme="1"/>
        <rFont val="Arial-Black"/>
      </rPr>
      <t xml:space="preserve">train out of section </t>
    </r>
    <r>
      <rPr>
        <sz val="11"/>
        <color theme="1"/>
        <rFont val="ArialMT"/>
      </rPr>
      <t>to signal box B until the combined train has arrived complete as shown in regulation 3.2.</t>
    </r>
  </si>
  <si>
    <t>When the failed train or vehicles are within the clearing point</t>
  </si>
  <si>
    <r>
      <rPr>
        <b/>
        <sz val="11"/>
        <color theme="1"/>
        <rFont val="Arial"/>
        <family val="2"/>
      </rPr>
      <t>Note</t>
    </r>
    <r>
      <rPr>
        <b/>
        <sz val="11"/>
        <color rgb="FF000000"/>
        <rFont val="ArialMT"/>
      </rPr>
      <t xml:space="preserve">: </t>
    </r>
    <r>
      <rPr>
        <sz val="11"/>
        <color rgb="FF000000"/>
        <rFont val="ArialMT"/>
      </rPr>
      <t>For this part of the regulation the line is clear to the home signal at signal box B but a train has failed within the clearing point. The assisting train is to enter the section and proceed to the home signal to assist the failed train from the rear.</t>
    </r>
  </si>
  <si>
    <r>
      <t xml:space="preserve">The signaller at signal box A will tell you the description of the assisting train, you must then acknowledge </t>
    </r>
    <r>
      <rPr>
        <b/>
        <sz val="11"/>
        <color rgb="FF000000"/>
        <rFont val="Arial-Black"/>
      </rPr>
      <t>train entering section</t>
    </r>
    <r>
      <rPr>
        <b/>
        <sz val="11"/>
        <color rgb="FF000000"/>
        <rFont val="ArialMT"/>
      </rPr>
      <t xml:space="preserve">, </t>
    </r>
    <r>
      <rPr>
        <sz val="11"/>
        <color rgb="FF000000"/>
        <rFont val="ArialMT"/>
      </rPr>
      <t>and record the details in the Train Register.</t>
    </r>
  </si>
  <si>
    <r>
      <t xml:space="preserve">Before you authorise the driver of the assisting train to enter the section, you must:
</t>
    </r>
    <r>
      <rPr>
        <sz val="11"/>
        <color rgb="FF666666"/>
        <rFont val="ArialMT"/>
      </rPr>
      <t xml:space="preserve">• </t>
    </r>
    <r>
      <rPr>
        <sz val="11"/>
        <color rgb="FF000000"/>
        <rFont val="ArialMT"/>
      </rPr>
      <t xml:space="preserve">tell the signaller at signal box B the description of the assisting train
</t>
    </r>
    <r>
      <rPr>
        <sz val="11"/>
        <color rgb="FF666666"/>
        <rFont val="ArialMT"/>
      </rPr>
      <t xml:space="preserve">• </t>
    </r>
    <r>
      <rPr>
        <sz val="11"/>
        <color rgb="FF000000"/>
        <rFont val="ArialMT"/>
      </rPr>
      <t xml:space="preserve">send </t>
    </r>
    <r>
      <rPr>
        <b/>
        <sz val="11"/>
        <color rgb="FF000000"/>
        <rFont val="Arial-Black"/>
      </rPr>
      <t>train entering section</t>
    </r>
    <r>
      <rPr>
        <sz val="11"/>
        <color rgb="FF000000"/>
        <rFont val="ArialMT"/>
      </rPr>
      <t xml:space="preserve">, which must be acknowledged before the assisting train is allowed to depart
</t>
    </r>
    <r>
      <rPr>
        <sz val="11"/>
        <color rgb="FF666666"/>
        <rFont val="ArialMT"/>
      </rPr>
      <t xml:space="preserve">• </t>
    </r>
    <r>
      <rPr>
        <sz val="11"/>
        <color rgb="FF000000"/>
        <rFont val="ArialMT"/>
      </rPr>
      <t>record the details in the Train Register.</t>
    </r>
  </si>
  <si>
    <r>
      <t xml:space="preserve">If a failed train has stopped within the clearing point but the section is clear to the home signal, you must:
</t>
    </r>
    <r>
      <rPr>
        <sz val="11"/>
        <color rgb="FF666666"/>
        <rFont val="ArialMT"/>
      </rPr>
      <t xml:space="preserve">• </t>
    </r>
    <r>
      <rPr>
        <sz val="11"/>
        <color rgb="FF000000"/>
        <rFont val="ArialMT"/>
      </rPr>
      <t xml:space="preserve">make sure the failed train is complete with tail lamp
</t>
    </r>
    <r>
      <rPr>
        <sz val="11"/>
        <color rgb="FF666666"/>
        <rFont val="ArialMT"/>
      </rPr>
      <t xml:space="preserve">• </t>
    </r>
    <r>
      <rPr>
        <sz val="11"/>
        <color rgb="FF000000"/>
        <rFont val="ArialMT"/>
      </rPr>
      <t>keep the block indicator at</t>
    </r>
    <r>
      <rPr>
        <b/>
        <sz val="11"/>
        <color rgb="FF000000"/>
        <rFont val="ArialMT"/>
      </rPr>
      <t xml:space="preserve"> </t>
    </r>
    <r>
      <rPr>
        <b/>
        <sz val="11"/>
        <color rgb="FF000000"/>
        <rFont val="Arial-Black"/>
      </rPr>
      <t xml:space="preserve">train on line
</t>
    </r>
    <r>
      <rPr>
        <sz val="11"/>
        <color rgb="FF666666"/>
        <rFont val="ArialMT"/>
      </rPr>
      <t xml:space="preserve">• </t>
    </r>
    <r>
      <rPr>
        <sz val="11"/>
        <color rgb="FF000000"/>
        <rFont val="ArialMT"/>
      </rPr>
      <t xml:space="preserve">not send </t>
    </r>
    <r>
      <rPr>
        <b/>
        <sz val="11"/>
        <color rgb="FF000000"/>
        <rFont val="Arial-Black"/>
      </rPr>
      <t>train out of section</t>
    </r>
    <r>
      <rPr>
        <sz val="11"/>
        <color rgb="FF000000"/>
        <rFont val="Arial-Black"/>
      </rPr>
      <t xml:space="preserve">
</t>
    </r>
    <r>
      <rPr>
        <sz val="11"/>
        <color rgb="FF666666"/>
        <rFont val="ArialMT"/>
      </rPr>
      <t xml:space="preserve">• </t>
    </r>
    <r>
      <rPr>
        <sz val="11"/>
        <color rgb="FF000000"/>
        <rFont val="ArialMT"/>
      </rPr>
      <t xml:space="preserve">tell the signaller at signal box A what has happened and that assistance is needed
</t>
    </r>
    <r>
      <rPr>
        <sz val="11"/>
        <color rgb="FF666666"/>
        <rFont val="ArialMT"/>
      </rPr>
      <t xml:space="preserve">• </t>
    </r>
    <r>
      <rPr>
        <sz val="11"/>
        <color rgb="FF000000"/>
        <rFont val="ArialMT"/>
      </rPr>
      <t>give the signaller at signal box A permission for the assisting train to enter the section.</t>
    </r>
  </si>
  <si>
    <r>
      <t xml:space="preserve">When </t>
    </r>
    <r>
      <rPr>
        <sz val="11"/>
        <color rgb="FF000000"/>
        <rFont val="Arial-Black"/>
      </rPr>
      <t xml:space="preserve">train entering section </t>
    </r>
    <r>
      <rPr>
        <sz val="11"/>
        <color rgb="FF000000"/>
        <rFont val="ArialMT"/>
      </rPr>
      <t xml:space="preserve">has been acknowledged, you must tell the driver of the assisting train that the line is clear to the home signal only.
You must then tell the driver to:
</t>
    </r>
    <r>
      <rPr>
        <sz val="11"/>
        <color rgb="FF666666"/>
        <rFont val="ArialMT"/>
      </rPr>
      <t xml:space="preserve">• </t>
    </r>
    <r>
      <rPr>
        <sz val="11"/>
        <color rgb="FF000000"/>
        <rFont val="ArialMT"/>
      </rPr>
      <t xml:space="preserve">pass the section signal at danger
</t>
    </r>
    <r>
      <rPr>
        <sz val="11"/>
        <color rgb="FF666666"/>
        <rFont val="ArialMT"/>
      </rPr>
      <t xml:space="preserve">• </t>
    </r>
    <r>
      <rPr>
        <sz val="11"/>
        <color rgb="FF000000"/>
        <rFont val="ArialMT"/>
      </rPr>
      <t xml:space="preserve">proceed at caution to, and stop at, the home signal at signal box B
</t>
    </r>
    <r>
      <rPr>
        <sz val="11"/>
        <color rgb="FF666666"/>
        <rFont val="ArialMT"/>
      </rPr>
      <t xml:space="preserve">• </t>
    </r>
    <r>
      <rPr>
        <sz val="11"/>
        <color rgb="FF000000"/>
        <rFont val="ArialMT"/>
      </rPr>
      <t>then immediately contact the signaller at signal box B.</t>
    </r>
  </si>
  <si>
    <r>
      <t xml:space="preserve">When the assisting train arrives at the home signal, as long as you have carried out the instructions in module M2 </t>
    </r>
    <r>
      <rPr>
        <i/>
        <sz val="11"/>
        <color theme="1"/>
        <rFont val="Arial-ItalicMT"/>
      </rPr>
      <t>Train stopped by train failure</t>
    </r>
    <r>
      <rPr>
        <sz val="11"/>
        <color theme="1"/>
        <rFont val="ArialMT"/>
      </rPr>
      <t xml:space="preserve">, you must instruct the driver to pass the home signal at danger and proceed cautiously towards the failed train.
When the failed train and the assisting train have been disposed of and the line is again clear up to and including the clearing point, you must send </t>
    </r>
    <r>
      <rPr>
        <b/>
        <sz val="11"/>
        <color theme="1"/>
        <rFont val="Arial-Black"/>
      </rPr>
      <t xml:space="preserve">train out of section </t>
    </r>
    <r>
      <rPr>
        <sz val="11"/>
        <color theme="1"/>
        <rFont val="ArialMT"/>
      </rPr>
      <t>to signal box A as shown in regulation 3.2.</t>
    </r>
  </si>
  <si>
    <t>Failure or disconnection of block signalling equipment</t>
  </si>
  <si>
    <t>Recording bell signals</t>
  </si>
  <si>
    <t>During a failure or disconnection of block signalling equipment, you must record in the Train Register all bell signals sent by bell or telephone, whether the normal bell signals are recorded or not.</t>
  </si>
  <si>
    <t>When this regulation must be carried out</t>
  </si>
  <si>
    <r>
      <rPr>
        <b/>
        <sz val="11"/>
        <color theme="1"/>
        <rFont val="Arial"/>
        <family val="2"/>
      </rPr>
      <t>Note</t>
    </r>
    <r>
      <rPr>
        <b/>
        <sz val="11"/>
        <color rgb="FF000000"/>
        <rFont val="ArialMT"/>
      </rPr>
      <t xml:space="preserve">: </t>
    </r>
    <r>
      <rPr>
        <sz val="11"/>
        <color rgb="FF000000"/>
        <rFont val="ArialMT"/>
      </rPr>
      <t>For the purpose of this regulation, A and B represent two signal boxes on the same line of route. The equipment for signalling trains through the section between signal box A and signal box B has failed or has been disconnected.</t>
    </r>
  </si>
  <si>
    <t>When the block signalling equipment fails or is disconnected, you may continue to signal trains as shown in regulation 8.3 as long as there is communication between signal box A and signal box B.
If there is no communication between signal box A and signal box B, you must carry out the instructions shown in regulation 8.4.</t>
  </si>
  <si>
    <t>Signalling of trains during failure or disconnection of bells or block indicators</t>
  </si>
  <si>
    <t>8.3.1</t>
  </si>
  <si>
    <r>
      <t xml:space="preserve">If, for whatever reason, you are unable to accept a train that is offered, you must state the refusal as follows: Signaller box B - </t>
    </r>
    <r>
      <rPr>
        <sz val="11"/>
        <color theme="1"/>
        <rFont val="Arial"/>
        <family val="2"/>
      </rPr>
      <t>ʻ</t>
    </r>
    <r>
      <rPr>
        <sz val="11"/>
        <color theme="1"/>
        <rFont val="Arial-Black"/>
      </rPr>
      <t>No</t>
    </r>
    <r>
      <rPr>
        <sz val="11"/>
        <color theme="1"/>
        <rFont val="ArialMT"/>
      </rPr>
      <t>, one alpha two seven refused’.</t>
    </r>
  </si>
  <si>
    <r>
      <t>If the bells only, or bells and block indicators, have failed or are disconnected but a telephone is available, you must send all bell signals as messages on the telephone, for example:
Signaller box A - ‘Is Up Main line clear for one alpha two seven</t>
    </r>
    <r>
      <rPr>
        <sz val="11"/>
        <color theme="1"/>
        <rFont val="Arial"/>
        <family val="2"/>
      </rPr>
      <t xml:space="preserve">ʼ?
</t>
    </r>
    <r>
      <rPr>
        <sz val="11"/>
        <color theme="1"/>
        <rFont val="ArialMT"/>
      </rPr>
      <t xml:space="preserve">Signaller box B - </t>
    </r>
    <r>
      <rPr>
        <sz val="11"/>
        <color theme="1"/>
        <rFont val="Arial"/>
        <family val="2"/>
      </rPr>
      <t>ʻ</t>
    </r>
    <r>
      <rPr>
        <sz val="11"/>
        <color theme="1"/>
        <rFont val="ArialMT"/>
      </rPr>
      <t>Up Main line</t>
    </r>
    <r>
      <rPr>
        <b/>
        <sz val="11"/>
        <color theme="1"/>
        <rFont val="ArialMT"/>
      </rPr>
      <t xml:space="preserve"> </t>
    </r>
    <r>
      <rPr>
        <b/>
        <sz val="11"/>
        <color theme="1"/>
        <rFont val="Arial-Black"/>
      </rPr>
      <t>is</t>
    </r>
    <r>
      <rPr>
        <sz val="11"/>
        <color theme="1"/>
        <rFont val="Arial-Black"/>
      </rPr>
      <t xml:space="preserve"> </t>
    </r>
    <r>
      <rPr>
        <sz val="11"/>
        <color theme="1"/>
        <rFont val="ArialMT"/>
      </rPr>
      <t>clear for one alpha two seven</t>
    </r>
    <r>
      <rPr>
        <sz val="11"/>
        <color theme="1"/>
        <rFont val="Arial"/>
        <family val="2"/>
      </rPr>
      <t xml:space="preserve">ʼ.
</t>
    </r>
    <r>
      <rPr>
        <sz val="11"/>
        <color theme="1"/>
        <rFont val="ArialMT"/>
      </rPr>
      <t xml:space="preserve">Signaller box A - </t>
    </r>
    <r>
      <rPr>
        <sz val="11"/>
        <color theme="1"/>
        <rFont val="Arial"/>
        <family val="2"/>
      </rPr>
      <t>ʻ</t>
    </r>
    <r>
      <rPr>
        <sz val="11"/>
        <color theme="1"/>
        <rFont val="ArialMT"/>
      </rPr>
      <t>One alpha two seven train entering section on Up Main line</t>
    </r>
    <r>
      <rPr>
        <sz val="11"/>
        <color theme="1"/>
        <rFont val="Arial"/>
        <family val="2"/>
      </rPr>
      <t xml:space="preserve">ʼ.
</t>
    </r>
    <r>
      <rPr>
        <sz val="11"/>
        <color theme="1"/>
        <rFont val="ArialMT"/>
      </rPr>
      <t xml:space="preserve">Signaller box B - </t>
    </r>
    <r>
      <rPr>
        <sz val="11"/>
        <color theme="1"/>
        <rFont val="Arial"/>
        <family val="2"/>
      </rPr>
      <t>ʻ</t>
    </r>
    <r>
      <rPr>
        <sz val="11"/>
        <color theme="1"/>
        <rFont val="ArialMT"/>
      </rPr>
      <t xml:space="preserve">One alpha two seven train out of section on Up Main line’.
Signaller box B - </t>
    </r>
    <r>
      <rPr>
        <sz val="11"/>
        <color theme="1"/>
        <rFont val="Arial"/>
        <family val="2"/>
      </rPr>
      <t>ʻ</t>
    </r>
    <r>
      <rPr>
        <sz val="11"/>
        <color theme="1"/>
        <rFont val="ArialMT"/>
      </rPr>
      <t xml:space="preserve">Up Slow line </t>
    </r>
    <r>
      <rPr>
        <b/>
        <sz val="11"/>
        <color theme="1"/>
        <rFont val="Arial-Black"/>
      </rPr>
      <t>is</t>
    </r>
    <r>
      <rPr>
        <sz val="11"/>
        <color theme="1"/>
        <rFont val="Arial-Black"/>
      </rPr>
      <t xml:space="preserve"> </t>
    </r>
    <r>
      <rPr>
        <sz val="11"/>
        <color theme="1"/>
        <rFont val="ArialMT"/>
      </rPr>
      <t>clear for zero foxtrot seven zero under restricted acceptance’.</t>
    </r>
  </si>
  <si>
    <t>8.3.2</t>
  </si>
  <si>
    <t>Failure or disconnection of block indicators and bells or block indicators only</t>
  </si>
  <si>
    <t>If the block indicators fail or are disconnected but the block bells are still working, you must send the bell signals in the normal way.</t>
  </si>
  <si>
    <t>Failure or disconnection of block bells only</t>
  </si>
  <si>
    <t>8.3.3</t>
  </si>
  <si>
    <r>
      <t xml:space="preserve">If the block indicators and bells fail or are disconnected, or only the block indicators fail or are disconnected, you must tell the driver of each train which is required to proceed into the affected section:
</t>
    </r>
    <r>
      <rPr>
        <sz val="11"/>
        <color rgb="FF666666"/>
        <rFont val="ArialMT"/>
      </rPr>
      <t xml:space="preserve">• </t>
    </r>
    <r>
      <rPr>
        <sz val="11"/>
        <color rgb="FF000000"/>
        <rFont val="ArialMT"/>
      </rPr>
      <t xml:space="preserve">what is happening
</t>
    </r>
    <r>
      <rPr>
        <sz val="11"/>
        <color rgb="FF666666"/>
        <rFont val="ArialMT"/>
      </rPr>
      <t xml:space="preserve">• </t>
    </r>
    <r>
      <rPr>
        <sz val="11"/>
        <color rgb="FF000000"/>
        <rFont val="ArialMT"/>
      </rPr>
      <t xml:space="preserve">to pass the section signal at danger
</t>
    </r>
    <r>
      <rPr>
        <sz val="11"/>
        <color rgb="FF666666"/>
        <rFont val="ArialMT"/>
      </rPr>
      <t xml:space="preserve">• </t>
    </r>
    <r>
      <rPr>
        <sz val="11"/>
        <color rgb="FF000000"/>
        <rFont val="ArialMT"/>
      </rPr>
      <t>to pass through the section at no greater speed than 50 mph subject to any other speed restriction that may apply.
If there is an intermediate block home signal, you may allow the train to proceed to the intermediate block home signal to get permission to proceed into the absolute block section.</t>
    </r>
  </si>
  <si>
    <t>If the block bells fail or are disconnected but the block indicators are still working, you must work the block indicators in the normal way, exchanging bell signals as telephone messages as shown in regulation 8.3.1.</t>
  </si>
  <si>
    <t>If all communication is lost between signal box A and signal box B</t>
  </si>
  <si>
    <t>8.4.1</t>
  </si>
  <si>
    <t>When direct communication is lost</t>
  </si>
  <si>
    <r>
      <t xml:space="preserve">If there is no direct communication, you must not allow trains to enter the affected section on any line until communication is again available, unless you can apply either of the following.
</t>
    </r>
    <r>
      <rPr>
        <b/>
        <sz val="11"/>
        <color theme="1"/>
        <rFont val="Arial-Black"/>
      </rPr>
      <t xml:space="preserve">If you can see that the section is clear throughout
</t>
    </r>
    <r>
      <rPr>
        <sz val="11"/>
        <color theme="1"/>
        <rFont val="ArialMT"/>
      </rPr>
      <t xml:space="preserve">You can allow trains to proceed if you can see the section is clear throughout.
You must record the time each train departs or arrives.
</t>
    </r>
    <r>
      <rPr>
        <sz val="11"/>
        <color rgb="FF000000"/>
        <rFont val="ArialMT"/>
      </rPr>
      <t xml:space="preserve">You must tell the driver of each train which is required to proceed into the affected section:
</t>
    </r>
    <r>
      <rPr>
        <sz val="11"/>
        <color rgb="FF666666"/>
        <rFont val="ArialMT"/>
      </rPr>
      <t xml:space="preserve">• </t>
    </r>
    <r>
      <rPr>
        <sz val="11"/>
        <color rgb="FF000000"/>
        <rFont val="ArialMT"/>
      </rPr>
      <t xml:space="preserve">what is happening
</t>
    </r>
    <r>
      <rPr>
        <sz val="11"/>
        <color rgb="FF666666"/>
        <rFont val="ArialMT"/>
      </rPr>
      <t xml:space="preserve">• </t>
    </r>
    <r>
      <rPr>
        <sz val="11"/>
        <color rgb="FF000000"/>
        <rFont val="ArialMT"/>
      </rPr>
      <t xml:space="preserve">to pass the section signal at danger
</t>
    </r>
    <r>
      <rPr>
        <sz val="11"/>
        <color rgb="FF666666"/>
        <rFont val="ArialMT"/>
      </rPr>
      <t xml:space="preserve">• </t>
    </r>
    <r>
      <rPr>
        <sz val="11"/>
        <color rgb="FF000000"/>
        <rFont val="ArialMT"/>
      </rPr>
      <t xml:space="preserve">to pass through the section at caution
</t>
    </r>
    <r>
      <rPr>
        <sz val="11"/>
        <color rgb="FF666666"/>
        <rFont val="ArialMT"/>
      </rPr>
      <t xml:space="preserve">• </t>
    </r>
    <r>
      <rPr>
        <sz val="11"/>
        <color rgb="FF000000"/>
        <rFont val="ArialMT"/>
      </rPr>
      <t xml:space="preserve">to stop and tell the signaller at the next signal box what is happening.
</t>
    </r>
    <r>
      <rPr>
        <b/>
        <sz val="11"/>
        <color rgb="FF000000"/>
        <rFont val="Arial-Black"/>
      </rPr>
      <t>If you cannot see that the section is clear throughout</t>
    </r>
    <r>
      <rPr>
        <sz val="11"/>
        <color rgb="FF000000"/>
        <rFont val="Arial-Black"/>
      </rPr>
      <t xml:space="preserve">
</t>
    </r>
    <r>
      <rPr>
        <sz val="11"/>
        <color rgb="FF000000"/>
        <rFont val="ArialMT"/>
      </rPr>
      <t xml:space="preserve">If you cannot see that the section is clear throughout, but you are sure that the previous train has passed clear of the section, you may allow one train to proceed through the section on each line.
You must tell the driver of this train:
</t>
    </r>
    <r>
      <rPr>
        <sz val="11"/>
        <color rgb="FF666666"/>
        <rFont val="ArialMT"/>
      </rPr>
      <t xml:space="preserve">• </t>
    </r>
    <r>
      <rPr>
        <sz val="11"/>
        <color rgb="FF000000"/>
        <rFont val="ArialMT"/>
      </rPr>
      <t xml:space="preserve">what is happening
</t>
    </r>
    <r>
      <rPr>
        <sz val="11"/>
        <color rgb="FF666666"/>
        <rFont val="ArialMT"/>
      </rPr>
      <t xml:space="preserve">• </t>
    </r>
    <r>
      <rPr>
        <sz val="11"/>
        <color rgb="FF000000"/>
        <rFont val="ArialMT"/>
      </rPr>
      <t xml:space="preserve">to pass the section signal at danger
</t>
    </r>
    <r>
      <rPr>
        <sz val="11"/>
        <color rgb="FF666666"/>
        <rFont val="ArialMT"/>
      </rPr>
      <t xml:space="preserve">• </t>
    </r>
    <r>
      <rPr>
        <sz val="11"/>
        <color rgb="FF000000"/>
        <rFont val="ArialMT"/>
      </rPr>
      <t xml:space="preserve">to pass through the section at caution
</t>
    </r>
    <r>
      <rPr>
        <sz val="11"/>
        <color rgb="FF666666"/>
        <rFont val="ArialMT"/>
      </rPr>
      <t xml:space="preserve">• </t>
    </r>
    <r>
      <rPr>
        <sz val="11"/>
        <color rgb="FF000000"/>
        <rFont val="ArialMT"/>
      </rPr>
      <t>to stop and tell the signaller at the next signal box what is happening.
No more trains may be allowed to pass until there is direct communication and you and the signaller at the next signal box confirm that any train that was allowed to proceed has arrived complete with a tail lamp.</t>
    </r>
  </si>
  <si>
    <t>If there is an AHBC in the section</t>
  </si>
  <si>
    <t>8.4.2</t>
  </si>
  <si>
    <r>
      <t xml:space="preserve">If there is an AHBC in the section and you are the signaller at the non-supervising signal box, before allowing a train to enter the section, you must tell the driver to:
</t>
    </r>
    <r>
      <rPr>
        <sz val="11"/>
        <color rgb="FF666666"/>
        <rFont val="ArialMT"/>
      </rPr>
      <t xml:space="preserve">• </t>
    </r>
    <r>
      <rPr>
        <sz val="11"/>
        <color rgb="FF000000"/>
        <rFont val="ArialMT"/>
      </rPr>
      <t xml:space="preserve">approach each AHBC at caution
</t>
    </r>
    <r>
      <rPr>
        <sz val="11"/>
        <color rgb="FF666666"/>
        <rFont val="ArialMT"/>
      </rPr>
      <t xml:space="preserve">• </t>
    </r>
    <r>
      <rPr>
        <sz val="11"/>
        <color rgb="FF000000"/>
        <rFont val="ArialMT"/>
      </rPr>
      <t>not pass over it until the driver has made sure it is safe to do so.</t>
    </r>
  </si>
  <si>
    <t>Keeping the distant signal at caution</t>
  </si>
  <si>
    <t>During the failure or disconnection of a block indicator at your signal box, you must keep the distant signal in the affected section for that line at caution.</t>
  </si>
  <si>
    <t>Level crossings worked by crossing keepers</t>
  </si>
  <si>
    <t>If there is a level crossing that has indicators or bells in the affected section and communication is available, you must tell the crossing keeper that the indicators or bells are not working.
You must tell the crossing keeper when each train enters the single line block section or as otherwise shown in the signal box special instructions.
If there is no communication with the crossing keeper, you must instruct the driver of every train proceeding towards the crossing to approach the crossing at caution, and not to pass over the crossing until they are sure it is safe to do so.</t>
  </si>
  <si>
    <t>Signalling trains during single line working</t>
  </si>
  <si>
    <t>Method of signalling during single line working</t>
  </si>
  <si>
    <r>
      <rPr>
        <b/>
        <sz val="11"/>
        <color theme="1"/>
        <rFont val="Arial"/>
        <family val="2"/>
      </rPr>
      <t>Note</t>
    </r>
    <r>
      <rPr>
        <b/>
        <sz val="11"/>
        <color theme="1"/>
        <rFont val="ArialMT"/>
      </rPr>
      <t>:</t>
    </r>
    <r>
      <rPr>
        <sz val="11"/>
        <color theme="1"/>
        <rFont val="ArialMT"/>
      </rPr>
      <t xml:space="preserve"> For the purpose of this regulation, A, B, C and D represent four signal boxes on the same line of route. Single line working is to take place between signal box B and signal box C over the up line (see diagr am TS3.4 on page 63).</t>
    </r>
  </si>
  <si>
    <r>
      <t xml:space="preserve">You must both come to a clear understanding as to whether you can continue normal block signalling by using:
</t>
    </r>
    <r>
      <rPr>
        <sz val="11"/>
        <color rgb="FF666666"/>
        <rFont val="ArialMT"/>
      </rPr>
      <t xml:space="preserve">• </t>
    </r>
    <r>
      <rPr>
        <sz val="11"/>
        <color rgb="FF000000"/>
        <rFont val="ArialMT"/>
      </rPr>
      <t xml:space="preserve">block instrument and bells
</t>
    </r>
    <r>
      <rPr>
        <sz val="11"/>
        <color rgb="FF666666"/>
        <rFont val="ArialMT"/>
      </rPr>
      <t xml:space="preserve">• </t>
    </r>
    <r>
      <rPr>
        <sz val="11"/>
        <color rgb="FF000000"/>
        <rFont val="ArialMT"/>
      </rPr>
      <t xml:space="preserve">bells only
</t>
    </r>
    <r>
      <rPr>
        <sz val="11"/>
        <color rgb="FF666666"/>
        <rFont val="ArialMT"/>
      </rPr>
      <t xml:space="preserve">• </t>
    </r>
    <r>
      <rPr>
        <sz val="11"/>
        <color rgb="FF000000"/>
        <rFont val="ArialMT"/>
      </rPr>
      <t xml:space="preserve">telephone.
If you can use the block instrument, you must signal all movements on the instrument that applies to the line being used for single line working.
If you cannot use the block instrument, you must carry out the instructions shown in regulation 8.
</t>
    </r>
  </si>
  <si>
    <t>Accepting trains</t>
  </si>
  <si>
    <t>Accepting trains at signal box B from signal box A</t>
  </si>
  <si>
    <r>
      <t xml:space="preserve">You must tell the signaller at signal box A that single line working is taking place beyond your home signal.
If the line is clear to the clearing point, you must accept trains from signal box A as shown in regulation 3.4.
If the line is clear to the home signal only, you must accept trains from signal box A as shown in regulation 3.5 as long as there is clear visibility.
If this is the case, you may send </t>
    </r>
    <r>
      <rPr>
        <b/>
        <sz val="11"/>
        <color rgb="FF000000"/>
        <rFont val="Arial-Black"/>
      </rPr>
      <t xml:space="preserve">train out of section </t>
    </r>
    <r>
      <rPr>
        <sz val="11"/>
        <color rgb="FF000000"/>
        <rFont val="ArialMT"/>
      </rPr>
      <t xml:space="preserve">as soon as each train, complete with tail lamp, has passed the home signal.
You must keep the block indicator at </t>
    </r>
    <r>
      <rPr>
        <b/>
        <sz val="11"/>
        <color rgb="FF000000"/>
        <rFont val="Arial-Black"/>
      </rPr>
      <t xml:space="preserve">train on line </t>
    </r>
    <r>
      <rPr>
        <sz val="11"/>
        <color rgb="FF000000"/>
        <rFont val="ArialMT"/>
      </rPr>
      <t xml:space="preserve">until:
</t>
    </r>
    <r>
      <rPr>
        <sz val="11"/>
        <color rgb="FF666666"/>
        <rFont val="ArialMT"/>
      </rPr>
      <t xml:space="preserve">• </t>
    </r>
    <r>
      <rPr>
        <sz val="11"/>
        <color rgb="FF000000"/>
        <rFont val="ArialMT"/>
      </rPr>
      <t xml:space="preserve">the line is again clear up to and including the clearing point, in which case you must send </t>
    </r>
    <r>
      <rPr>
        <b/>
        <sz val="11"/>
        <color rgb="FF000000"/>
        <rFont val="Arial-Black"/>
      </rPr>
      <t xml:space="preserve">call attention </t>
    </r>
    <r>
      <rPr>
        <sz val="11"/>
        <color rgb="FF000000"/>
        <rFont val="ArialMT"/>
      </rPr>
      <t xml:space="preserve">and when acknowledged, place the block indicator to </t>
    </r>
    <r>
      <rPr>
        <b/>
        <sz val="11"/>
        <color rgb="FF000000"/>
        <rFont val="Arial-Black"/>
      </rPr>
      <t>normal</t>
    </r>
    <r>
      <rPr>
        <b/>
        <sz val="11"/>
        <color rgb="FF000000"/>
        <rFont val="ArialMT"/>
      </rPr>
      <t xml:space="preserve">, </t>
    </r>
    <r>
      <rPr>
        <sz val="11"/>
        <color rgb="FF000000"/>
        <rFont val="ArialMT"/>
      </rPr>
      <t xml:space="preserve">or
</t>
    </r>
    <r>
      <rPr>
        <sz val="11"/>
        <color rgb="FF666666"/>
        <rFont val="ArialMT"/>
      </rPr>
      <t xml:space="preserve">• </t>
    </r>
    <r>
      <rPr>
        <sz val="11"/>
        <color rgb="FF000000"/>
        <rFont val="ArialMT"/>
      </rPr>
      <t xml:space="preserve">you have accepted the next train as shown in regulation 3.5.
During poor visibility, if protection for the obstructed line is within the clearing point, you can accept trains from signal box A as shown in regulation 3.5 as long as the line is clear to that protection. You must only send </t>
    </r>
    <r>
      <rPr>
        <b/>
        <sz val="11"/>
        <color rgb="FF000000"/>
        <rFont val="Arial-Black"/>
      </rPr>
      <t xml:space="preserve">train out of section </t>
    </r>
    <r>
      <rPr>
        <sz val="11"/>
        <color rgb="FF000000"/>
        <rFont val="ArialMT"/>
      </rPr>
      <t>when the line is again clear to the protection for the obstructed line.</t>
    </r>
  </si>
  <si>
    <r>
      <t xml:space="preserve">If you have received </t>
    </r>
    <r>
      <rPr>
        <b/>
        <sz val="11"/>
        <color theme="1"/>
        <rFont val="Arial-Black"/>
      </rPr>
      <t xml:space="preserve">train out of section </t>
    </r>
    <r>
      <rPr>
        <sz val="11"/>
        <color theme="1"/>
        <rFont val="ArialMT"/>
      </rPr>
      <t xml:space="preserve">but the block indicator has stayed at </t>
    </r>
    <r>
      <rPr>
        <sz val="11"/>
        <color theme="1"/>
        <rFont val="Arial-Black"/>
      </rPr>
      <t>train on line</t>
    </r>
    <r>
      <rPr>
        <sz val="11"/>
        <color theme="1"/>
        <rFont val="ArialMT"/>
      </rPr>
      <t xml:space="preserve">, the signaller at signal box B will send </t>
    </r>
    <r>
      <rPr>
        <b/>
        <sz val="11"/>
        <color theme="1"/>
        <rFont val="Arial-Black"/>
      </rPr>
      <t xml:space="preserve">call attention </t>
    </r>
    <r>
      <rPr>
        <sz val="11"/>
        <color theme="1"/>
        <rFont val="ArialMT"/>
      </rPr>
      <t xml:space="preserve">and place the block indicator to </t>
    </r>
    <r>
      <rPr>
        <b/>
        <sz val="11"/>
        <color theme="1"/>
        <rFont val="Arial-Black"/>
      </rPr>
      <t xml:space="preserve">normal </t>
    </r>
    <r>
      <rPr>
        <sz val="11"/>
        <color theme="1"/>
        <rFont val="ArialMT"/>
      </rPr>
      <t>if the line becomes clear to the clearing point.</t>
    </r>
  </si>
  <si>
    <t>Accepting trains at signal box B from signal box C</t>
  </si>
  <si>
    <t>Before you accept a train from signal box C, the pilotman must be at the signal box C end. You must accept trains from signal box C only as shown in regulation 3.4.</t>
  </si>
  <si>
    <t>Accepting trains at signal box C from signal box D</t>
  </si>
  <si>
    <t>You must tell the signaller at signal box D that single line working is taking place beyond the home signal at your signal box.
If the line is clear to the clearing point, you may accept trains from signal box D as shown in regulation 3.4 (see diagram TS3.5 on page 69).
However, in clear visibility only, when a train in the wrong direction will need to return to the proper line through a crossover that is within the clearing point for trains from signal box D, you may accept trains from signal box D as shown in regulation 3.5 (see diagram TS3.6 on page 70).</t>
  </si>
  <si>
    <t>9.2.4</t>
  </si>
  <si>
    <t>Accepting trains in the wrong direction at signal box C from signal box B</t>
  </si>
  <si>
    <r>
      <t xml:space="preserve">When the block indicator is being used for single line working as shown in regulation 9.1 and the signaller at signal box C has accepted a train in the wrong direction, you must:
</t>
    </r>
    <r>
      <rPr>
        <sz val="11"/>
        <color rgb="FF666666"/>
        <rFont val="ArialMT"/>
      </rPr>
      <t xml:space="preserve">• </t>
    </r>
    <r>
      <rPr>
        <sz val="11"/>
        <color rgb="FF000000"/>
        <rFont val="ArialMT"/>
      </rPr>
      <t xml:space="preserve">immediately place the block indicator to </t>
    </r>
    <r>
      <rPr>
        <b/>
        <sz val="11"/>
        <color rgb="FF000000"/>
        <rFont val="Arial-Black"/>
      </rPr>
      <t>train on line</t>
    </r>
    <r>
      <rPr>
        <b/>
        <sz val="11"/>
        <color rgb="FF000000"/>
        <rFont val="ArialMT"/>
      </rPr>
      <t xml:space="preserve">, </t>
    </r>
    <r>
      <rPr>
        <sz val="11"/>
        <color rgb="FF000000"/>
        <rFont val="ArialMT"/>
      </rPr>
      <t xml:space="preserve">and
</t>
    </r>
    <r>
      <rPr>
        <sz val="11"/>
        <color rgb="FF666666"/>
        <rFont val="ArialMT"/>
      </rPr>
      <t xml:space="preserve">• </t>
    </r>
    <r>
      <rPr>
        <sz val="11"/>
        <color rgb="FF000000"/>
        <rFont val="ArialMT"/>
      </rPr>
      <t xml:space="preserve">keep the block indicator at </t>
    </r>
    <r>
      <rPr>
        <b/>
        <sz val="11"/>
        <color rgb="FF000000"/>
        <rFont val="Arial-Black"/>
      </rPr>
      <t xml:space="preserve">train on line </t>
    </r>
    <r>
      <rPr>
        <sz val="11"/>
        <color rgb="FF000000"/>
        <rFont val="ArialMT"/>
      </rPr>
      <t xml:space="preserve">until you receive </t>
    </r>
    <r>
      <rPr>
        <b/>
        <sz val="11"/>
        <color rgb="FF000000"/>
        <rFont val="Arial-Black"/>
      </rPr>
      <t xml:space="preserve">train out of section </t>
    </r>
    <r>
      <rPr>
        <sz val="11"/>
        <color rgb="FF000000"/>
        <rFont val="ArialMT"/>
      </rPr>
      <t>for that train from signal box C.</t>
    </r>
  </si>
  <si>
    <r>
      <rPr>
        <b/>
        <sz val="11"/>
        <color theme="1"/>
        <rFont val="Arial"/>
        <family val="2"/>
      </rPr>
      <t xml:space="preserve">In all circumstances
</t>
    </r>
    <r>
      <rPr>
        <sz val="11"/>
        <color theme="1"/>
        <rFont val="ArialMT"/>
      </rPr>
      <t>Before you accept a train from signal box B, the pilotman must be at the signal box B end.
You must accept trains from signal box B only as shown in regulation 3.4.</t>
    </r>
  </si>
  <si>
    <r>
      <rPr>
        <b/>
        <sz val="11"/>
        <color theme="1"/>
        <rFont val="Arial"/>
        <family val="2"/>
      </rPr>
      <t>Where a main aspect signal or a handsignaller is provided</t>
    </r>
    <r>
      <rPr>
        <sz val="11"/>
        <color theme="1"/>
        <rFont val="Arial"/>
        <family val="2"/>
      </rPr>
      <t xml:space="preserve">
If there is a main aspect signal which applies to trains leaving the single line or a handsignaller is opposite the home signal at signal box C, you must, before accepting a train from signal box B as shown in regulation 3.4, make sure that the line is clear to a point 183 metres (200 yards) beyond the main aspect signal or handsignaller (see diagram TS3.7 on page 71).
</t>
    </r>
    <r>
      <rPr>
        <b/>
        <sz val="11"/>
        <color theme="1"/>
        <rFont val="Arial"/>
        <family val="2"/>
      </rPr>
      <t xml:space="preserve">Where no main aspect signal or handsignaller is provided
</t>
    </r>
    <r>
      <rPr>
        <sz val="11"/>
        <color theme="1"/>
        <rFont val="Arial"/>
        <family val="2"/>
      </rPr>
      <t>Where there is no main aspect signal which applies to trains leaving the single line and a handsignaller has not been provided opposite the home signal at signal box C and the crossover is facing to the movement, before accepting a train from signal box B as shown in regulation 3.4, you must make sure that:
• if the section signal for the proper line is beyond the crossover, the crossover is reversed and the line is clear to the section signal (see diagram TS3.8 on page 72), or
• if the section signal for the proper line is on the approach to the crossover, the crossover is reversed and the signaller at signal box D has accepted the train (see diagram TS3.9 on page 73).
If a handsignaller has not been provided opposite the home signal at signal box C and the crossover is trailing to the movement, before accepting a train from signal box B as shown in regulation 3.4, you must make sure the line is clear to 400 metres (440 yards) beyond the crossover (see diagram TS3.10 on page 74).</t>
    </r>
  </si>
  <si>
    <t>If the crossover is facing to the movement</t>
  </si>
  <si>
    <r>
      <t xml:space="preserve">If the crossover is facing to the movement, you may allow a train in the wrong direction to pass the handsignaller as long as:
</t>
    </r>
    <r>
      <rPr>
        <sz val="11"/>
        <color rgb="FF666666"/>
        <rFont val="ArialMT"/>
      </rPr>
      <t xml:space="preserve">• </t>
    </r>
    <r>
      <rPr>
        <sz val="11"/>
        <color rgb="FF000000"/>
        <rFont val="ArialMT"/>
      </rPr>
      <t xml:space="preserve">the crossover is secured in the correct position, and
</t>
    </r>
    <r>
      <rPr>
        <sz val="11"/>
        <color rgb="FF666666"/>
        <rFont val="ArialMT"/>
      </rPr>
      <t xml:space="preserve">• </t>
    </r>
    <r>
      <rPr>
        <sz val="11"/>
        <color rgb="FF000000"/>
        <rFont val="ArialMT"/>
      </rPr>
      <t xml:space="preserve">the line is clear to the section signal, if the section signal for the proper line is beyond the crossover, or
</t>
    </r>
    <r>
      <rPr>
        <sz val="11"/>
        <color rgb="FF666666"/>
        <rFont val="ArialMT"/>
      </rPr>
      <t xml:space="preserve">• </t>
    </r>
    <r>
      <rPr>
        <sz val="11"/>
        <color rgb="FF000000"/>
        <rFont val="ArialMT"/>
      </rPr>
      <t>the signaller at signal box D has accepted the train, if the section signal for the proper line is on the approach to the crossover.
If the driver has already been given the necessary instructions, you must tell the handsignaller that the train can be allowed to proceed without being stopped.</t>
    </r>
  </si>
  <si>
    <t>If the crossover is trailing to the movement</t>
  </si>
  <si>
    <t>9.3.2.</t>
  </si>
  <si>
    <r>
      <t xml:space="preserve">If the crossover is trailing to the movement, you may allow a train in the wrong direction to pass the handsignaller as long as you:
</t>
    </r>
    <r>
      <rPr>
        <sz val="11"/>
        <color rgb="FF666666"/>
        <rFont val="ArialMT"/>
      </rPr>
      <t xml:space="preserve">• </t>
    </r>
    <r>
      <rPr>
        <sz val="11"/>
        <color rgb="FF000000"/>
        <rFont val="ArialMT"/>
      </rPr>
      <t xml:space="preserve">have placed the necessary signals at danger to protect the movement
</t>
    </r>
    <r>
      <rPr>
        <sz val="11"/>
        <color rgb="FF666666"/>
        <rFont val="ArialMT"/>
      </rPr>
      <t xml:space="preserve">• </t>
    </r>
    <r>
      <rPr>
        <sz val="11"/>
        <color rgb="FF000000"/>
        <rFont val="ArialMT"/>
      </rPr>
      <t xml:space="preserve">have sent </t>
    </r>
    <r>
      <rPr>
        <b/>
        <sz val="11"/>
        <color rgb="FF000000"/>
        <rFont val="Arial-Black"/>
      </rPr>
      <t xml:space="preserve">blocking back inside home signal </t>
    </r>
    <r>
      <rPr>
        <sz val="11"/>
        <color rgb="FF000000"/>
        <rFont val="ArialMT"/>
      </rPr>
      <t xml:space="preserve">or </t>
    </r>
    <r>
      <rPr>
        <b/>
        <sz val="11"/>
        <color rgb="FF000000"/>
        <rFont val="Arial-Black"/>
      </rPr>
      <t>blocking back outside home signal</t>
    </r>
    <r>
      <rPr>
        <b/>
        <sz val="11"/>
        <color rgb="FF000000"/>
        <rFont val="ArialMT"/>
      </rPr>
      <t xml:space="preserve">, </t>
    </r>
    <r>
      <rPr>
        <sz val="11"/>
        <color rgb="FF000000"/>
        <rFont val="ArialMT"/>
      </rPr>
      <t xml:space="preserve">whichever is necessary, to signal box D, if the train will come to a stand within the clearing point or outside the home signal
</t>
    </r>
    <r>
      <rPr>
        <sz val="11"/>
        <color rgb="FF666666"/>
        <rFont val="ArialMT"/>
      </rPr>
      <t xml:space="preserve">• </t>
    </r>
    <r>
      <rPr>
        <sz val="11"/>
        <color rgb="FF000000"/>
        <rFont val="ArialMT"/>
      </rPr>
      <t xml:space="preserve">remind the handsignaller to make sure the driver fully understands what is to happen
</t>
    </r>
    <r>
      <rPr>
        <sz val="11"/>
        <color rgb="FF666666"/>
        <rFont val="ArialMT"/>
      </rPr>
      <t xml:space="preserve">• </t>
    </r>
    <r>
      <rPr>
        <sz val="11"/>
        <color rgb="FF000000"/>
        <rFont val="ArialMT"/>
      </rPr>
      <t>tell the handsignaller to instruct the driver to draw forward and then set back through the crossover.</t>
    </r>
  </si>
  <si>
    <t>No handsignaller provided</t>
  </si>
  <si>
    <t>9.3.3</t>
  </si>
  <si>
    <t>Where a handsignaller has not been provided opposite the home signal, you must personally tell the driver to pass beyond the home signal, after you have made the arrangements in 9.3.1 or 9.3.2.</t>
  </si>
  <si>
    <t>You must record the times when all bell signals are sent and received in connection with the movements of trains during the time single line working is in operation, even if you do not normally do this.</t>
  </si>
  <si>
    <t>Intermediate signal boxes</t>
  </si>
  <si>
    <t>Before allowing any intermediate signal box to open, you must tell the signaller there that single line working is in operation and get confirmation from the signaller that the pilotman has dictated the single line working form.</t>
  </si>
  <si>
    <t xml:space="preserve">signaller intermediate box </t>
  </si>
  <si>
    <t>If single line working has been started during the time your signal box was closed, the signaller at the signal box on either side will tell you single line working is in operation. You must not switch in until you have completed a single line working form, which the pilotman will dictate to you.
You must control trains in the wrong direction by the use of handsignals only.
You may accept a train in the wrong direction when a line is clear to a point 183 metres (200 yards) beyond the handsignal.</t>
  </si>
  <si>
    <t>When single line working has been withdrawn and the single line working form has been cancelled, you must tell the signaller at signal box A that normal working has been resumed.</t>
  </si>
  <si>
    <t>When single line working has been withdrawn and the single line working form has been cancelled, you must tell the signaller at signal box D that normal working has been resumed.</t>
  </si>
  <si>
    <r>
      <rPr>
        <b/>
        <sz val="11"/>
        <color theme="1"/>
        <rFont val="Arial"/>
        <family val="2"/>
      </rPr>
      <t>Note</t>
    </r>
    <r>
      <rPr>
        <b/>
        <sz val="11"/>
        <color theme="1"/>
        <rFont val="ArialMT"/>
      </rPr>
      <t xml:space="preserve">: </t>
    </r>
    <r>
      <rPr>
        <sz val="11"/>
        <color theme="1"/>
        <rFont val="ArialMT"/>
      </rPr>
      <t>For the purpose of this regulation, A, B and C represent three signal boxes on the same line of route. Signal box B is to open and close.</t>
    </r>
  </si>
  <si>
    <t>Opening a signal box that has a block switch</t>
  </si>
  <si>
    <t>Before opening</t>
  </si>
  <si>
    <t>10.1.1</t>
  </si>
  <si>
    <r>
      <t xml:space="preserve">Before you open the signal box, you must:
</t>
    </r>
    <r>
      <rPr>
        <sz val="11"/>
        <color rgb="FF666666"/>
        <rFont val="ArialMT"/>
      </rPr>
      <t xml:space="preserve">• </t>
    </r>
    <r>
      <rPr>
        <sz val="11"/>
        <color rgb="FF000000"/>
        <rFont val="ArialMT"/>
      </rPr>
      <t xml:space="preserve">tell the signaller at signal box A and the signaller at signal box C the name of your signal box
</t>
    </r>
    <r>
      <rPr>
        <sz val="11"/>
        <color rgb="FF666666"/>
        <rFont val="ArialMT"/>
      </rPr>
      <t xml:space="preserve">• </t>
    </r>
    <r>
      <rPr>
        <sz val="11"/>
        <color rgb="FF000000"/>
        <rFont val="ArialMT"/>
      </rPr>
      <t xml:space="preserve">find out the details of any trains that are in the section or are signalled
</t>
    </r>
    <r>
      <rPr>
        <sz val="11"/>
        <color rgb="FF666666"/>
        <rFont val="ArialMT"/>
      </rPr>
      <t xml:space="preserve">• </t>
    </r>
    <r>
      <rPr>
        <sz val="11"/>
        <color rgb="FF000000"/>
        <rFont val="ArialMT"/>
      </rPr>
      <t>find out any other information that you need to carry out your duties.</t>
    </r>
  </si>
  <si>
    <t>10.1.2</t>
  </si>
  <si>
    <t>If there are no trains in section or signalled</t>
  </si>
  <si>
    <t>If a train is signalled</t>
  </si>
  <si>
    <t>10.1.3</t>
  </si>
  <si>
    <r>
      <t xml:space="preserve">If there are no trains in the section and no train has been signalled, you can:
</t>
    </r>
    <r>
      <rPr>
        <sz val="11"/>
        <color rgb="FF666666"/>
        <rFont val="ArialMT"/>
      </rPr>
      <t xml:space="preserve">• </t>
    </r>
    <r>
      <rPr>
        <sz val="11"/>
        <color rgb="FF000000"/>
        <rFont val="ArialMT"/>
      </rPr>
      <t xml:space="preserve">place the signals to danger
</t>
    </r>
    <r>
      <rPr>
        <sz val="11"/>
        <color rgb="FF666666"/>
        <rFont val="ArialMT"/>
      </rPr>
      <t xml:space="preserve">• </t>
    </r>
    <r>
      <rPr>
        <sz val="11"/>
        <color rgb="FF000000"/>
        <rFont val="ArialMT"/>
      </rPr>
      <t xml:space="preserve">operate the block switch
</t>
    </r>
    <r>
      <rPr>
        <sz val="11"/>
        <color rgb="FF666666"/>
        <rFont val="ArialMT"/>
      </rPr>
      <t xml:space="preserve">• </t>
    </r>
    <r>
      <rPr>
        <sz val="11"/>
        <color rgb="FF000000"/>
        <rFont val="ArialMT"/>
      </rPr>
      <t xml:space="preserve">send </t>
    </r>
    <r>
      <rPr>
        <b/>
        <sz val="11"/>
        <color rgb="FF000000"/>
        <rFont val="Arial-Black"/>
      </rPr>
      <t xml:space="preserve">opening of signal box (5-5-5) </t>
    </r>
    <r>
      <rPr>
        <sz val="11"/>
        <color rgb="FF000000"/>
        <rFont val="ArialMT"/>
      </rPr>
      <t xml:space="preserve">to signal box A and signal box C. </t>
    </r>
    <r>
      <rPr>
        <sz val="11"/>
        <color rgb="FF000000"/>
        <rFont val="Arial-Black"/>
      </rPr>
      <t>10.1.3</t>
    </r>
  </si>
  <si>
    <r>
      <t xml:space="preserve">If a train has been signalled from signal box A to signal box C and you are told that the block indicator is at </t>
    </r>
    <r>
      <rPr>
        <b/>
        <sz val="11"/>
        <color rgb="FF000000"/>
        <rFont val="Arial-Black"/>
      </rPr>
      <t>line clear</t>
    </r>
    <r>
      <rPr>
        <b/>
        <sz val="11"/>
        <color rgb="FF000000"/>
        <rFont val="ArialMT"/>
      </rPr>
      <t xml:space="preserve">, </t>
    </r>
    <r>
      <rPr>
        <sz val="11"/>
        <color rgb="FF000000"/>
        <rFont val="ArialMT"/>
      </rPr>
      <t xml:space="preserve">you must not operate the block switch until you have been told that the block indicator is at </t>
    </r>
    <r>
      <rPr>
        <b/>
        <sz val="11"/>
        <color rgb="FF000000"/>
        <rFont val="Arial-Black"/>
      </rPr>
      <t>train on line</t>
    </r>
  </si>
  <si>
    <t>10.1.4</t>
  </si>
  <si>
    <t>If there is a train in the section</t>
  </si>
  <si>
    <r>
      <t>Note</t>
    </r>
    <r>
      <rPr>
        <sz val="11"/>
        <color theme="1"/>
        <rFont val="ArialMT"/>
      </rPr>
      <t>: For the purpose of this part of the regulation, a train is travelling from signal box A to signal box C, although these instructions apply equally for a train passing from signal box C to signal box A.</t>
    </r>
  </si>
  <si>
    <r>
      <t xml:space="preserve">If you are told a train has been signalled from signal box A to signal box C and the block indicator is at </t>
    </r>
    <r>
      <rPr>
        <b/>
        <sz val="11"/>
        <color rgb="FF000000"/>
        <rFont val="Arial-Black"/>
      </rPr>
      <t>train on line</t>
    </r>
    <r>
      <rPr>
        <b/>
        <sz val="11"/>
        <color rgb="FF000000"/>
        <rFont val="ArialMT"/>
      </rPr>
      <t xml:space="preserve">, </t>
    </r>
    <r>
      <rPr>
        <sz val="11"/>
        <color rgb="FF000000"/>
        <rFont val="ArialMT"/>
      </rPr>
      <t xml:space="preserve">you must:
</t>
    </r>
    <r>
      <rPr>
        <sz val="11"/>
        <color rgb="FF666666"/>
        <rFont val="ArialMT"/>
      </rPr>
      <t xml:space="preserve">• </t>
    </r>
    <r>
      <rPr>
        <sz val="11"/>
        <color rgb="FF000000"/>
        <rFont val="ArialMT"/>
      </rPr>
      <t xml:space="preserve">place the block indicator to </t>
    </r>
    <r>
      <rPr>
        <sz val="11"/>
        <color rgb="FF000000"/>
        <rFont val="Arial-Black"/>
      </rPr>
      <t xml:space="preserve">train on line </t>
    </r>
    <r>
      <rPr>
        <sz val="11"/>
        <color rgb="FF000000"/>
        <rFont val="ArialMT"/>
      </rPr>
      <t xml:space="preserve">(for the section from signal box A)
</t>
    </r>
    <r>
      <rPr>
        <sz val="11"/>
        <color rgb="FF666666"/>
        <rFont val="ArialMT"/>
      </rPr>
      <t xml:space="preserve">• </t>
    </r>
    <r>
      <rPr>
        <sz val="11"/>
        <color rgb="FF000000"/>
        <rFont val="ArialMT"/>
      </rPr>
      <t xml:space="preserve">operate the block switch
</t>
    </r>
    <r>
      <rPr>
        <sz val="11"/>
        <color rgb="FF666666"/>
        <rFont val="ArialMT"/>
      </rPr>
      <t xml:space="preserve">• </t>
    </r>
    <r>
      <rPr>
        <sz val="11"/>
        <color rgb="FF000000"/>
        <rFont val="ArialMT"/>
      </rPr>
      <t xml:space="preserve">send </t>
    </r>
    <r>
      <rPr>
        <b/>
        <sz val="11"/>
        <color rgb="FF000000"/>
        <rFont val="Arial-Black"/>
      </rPr>
      <t xml:space="preserve">opening of signal box </t>
    </r>
    <r>
      <rPr>
        <sz val="11"/>
        <color rgb="FF000000"/>
        <rFont val="ArialMT"/>
      </rPr>
      <t xml:space="preserve">to both signal box A and signal box C.
You must not replace the signals to danger (except for emergency purposes) or send </t>
    </r>
    <r>
      <rPr>
        <b/>
        <sz val="11"/>
        <color rgb="FF000000"/>
        <rFont val="Arial-Black"/>
      </rPr>
      <t xml:space="preserve">train out of section </t>
    </r>
    <r>
      <rPr>
        <sz val="11"/>
        <color rgb="FF000000"/>
        <rFont val="ArialMT"/>
      </rPr>
      <t xml:space="preserve">until one of the following applies.
</t>
    </r>
    <r>
      <rPr>
        <sz val="11"/>
        <color rgb="FF666666"/>
        <rFont val="ArialMT"/>
      </rPr>
      <t xml:space="preserve">• </t>
    </r>
    <r>
      <rPr>
        <sz val="11"/>
        <color rgb="FF000000"/>
        <rFont val="ArialMT"/>
      </rPr>
      <t xml:space="preserve">You see the train pass complete with tail lamp.
</t>
    </r>
    <r>
      <rPr>
        <sz val="11"/>
        <color rgb="FF666666"/>
        <rFont val="ArialMT"/>
      </rPr>
      <t xml:space="preserve">• </t>
    </r>
    <r>
      <rPr>
        <sz val="11"/>
        <color rgb="FF000000"/>
        <rFont val="ArialMT"/>
      </rPr>
      <t xml:space="preserve">You receive </t>
    </r>
    <r>
      <rPr>
        <b/>
        <sz val="11"/>
        <color rgb="FF000000"/>
        <rFont val="Arial-Black"/>
      </rPr>
      <t xml:space="preserve">train out of section </t>
    </r>
    <r>
      <rPr>
        <sz val="11"/>
        <color rgb="FF000000"/>
        <rFont val="ArialMT"/>
      </rPr>
      <t xml:space="preserve">from the signaller at signal box C.
</t>
    </r>
    <r>
      <rPr>
        <sz val="11"/>
        <color rgb="FF666666"/>
        <rFont val="ArialMT"/>
      </rPr>
      <t xml:space="preserve">• </t>
    </r>
    <r>
      <rPr>
        <sz val="11"/>
        <color rgb="FF000000"/>
        <rFont val="ArialMT"/>
      </rPr>
      <t>The signaller at signal box C tells you that the train has arrived complete with tail lamp.</t>
    </r>
  </si>
  <si>
    <t>No telephone communication between signal boxes</t>
  </si>
  <si>
    <t>If you find that telephone communication between you and the signallers at signal box A and signal box C is not working, you must not operate the block switch until direct communication is available.</t>
  </si>
  <si>
    <t>10.1.5</t>
  </si>
  <si>
    <t>Opening a signal box that has no block switch</t>
  </si>
  <si>
    <t>If you find there is no communication between you and the signaller at signal box A or the signaller at signal box C, you must not allow any train to proceed towards the affected signal box until direct communication is again available.</t>
  </si>
  <si>
    <r>
      <t>Y</t>
    </r>
    <r>
      <rPr>
        <sz val="11"/>
        <color theme="1"/>
        <rFont val="ArialMT"/>
      </rPr>
      <t>ou must record the details of the test in the Train Register.</t>
    </r>
  </si>
  <si>
    <r>
      <t xml:space="preserve">To open the signal box, you must send </t>
    </r>
    <r>
      <rPr>
        <b/>
        <sz val="11"/>
        <color theme="1"/>
        <rFont val="Arial-Black"/>
      </rPr>
      <t xml:space="preserve">opening of signal box </t>
    </r>
    <r>
      <rPr>
        <sz val="11"/>
        <color theme="1"/>
        <rFont val="ArialMT"/>
      </rPr>
      <t>to signal box A and signal box C.
When you have opened the signal box, unless a train has been signalled or is immediately due to be signalled, you must test the block indicators for the line concerned.</t>
    </r>
  </si>
  <si>
    <t>Closing a signal box that has a block switch</t>
  </si>
  <si>
    <t>signaller box A and C</t>
  </si>
  <si>
    <r>
      <t xml:space="preserve">Before you switch out of circuit, you must:
</t>
    </r>
    <r>
      <rPr>
        <sz val="11"/>
        <color rgb="FF666666"/>
        <rFont val="ArialMT"/>
      </rPr>
      <t xml:space="preserve">• </t>
    </r>
    <r>
      <rPr>
        <sz val="11"/>
        <color rgb="FF000000"/>
        <rFont val="ArialMT"/>
      </rPr>
      <t xml:space="preserve">make sure there are no trains in the sections concerned
</t>
    </r>
    <r>
      <rPr>
        <sz val="11"/>
        <color rgb="FF666666"/>
        <rFont val="ArialMT"/>
      </rPr>
      <t xml:space="preserve">• </t>
    </r>
    <r>
      <rPr>
        <sz val="11"/>
        <color rgb="FF000000"/>
        <rFont val="ArialMT"/>
      </rPr>
      <t xml:space="preserve">make sure the block indicators to which the block switches apply are at </t>
    </r>
    <r>
      <rPr>
        <b/>
        <sz val="11"/>
        <color rgb="FF000000"/>
        <rFont val="Arial-Black"/>
      </rPr>
      <t>normal</t>
    </r>
    <r>
      <rPr>
        <sz val="11"/>
        <color rgb="FF000000"/>
        <rFont val="Arial-Black"/>
      </rPr>
      <t xml:space="preserve">
</t>
    </r>
    <r>
      <rPr>
        <sz val="11"/>
        <color rgb="FF666666"/>
        <rFont val="ArialMT"/>
      </rPr>
      <t xml:space="preserve">• </t>
    </r>
    <r>
      <rPr>
        <sz val="11"/>
        <color rgb="FF000000"/>
        <rFont val="ArialMT"/>
      </rPr>
      <t xml:space="preserve">send </t>
    </r>
    <r>
      <rPr>
        <b/>
        <sz val="11"/>
        <color rgb="FF000000"/>
        <rFont val="Arial-Black"/>
      </rPr>
      <t>closing of signal box (5-5-7)</t>
    </r>
    <r>
      <rPr>
        <sz val="11"/>
        <color rgb="FF000000"/>
        <rFont val="Arial-Black"/>
      </rPr>
      <t xml:space="preserve"> </t>
    </r>
    <r>
      <rPr>
        <sz val="11"/>
        <color rgb="FF000000"/>
        <rFont val="ArialMT"/>
      </rPr>
      <t>to the signal box on either side.</t>
    </r>
  </si>
  <si>
    <r>
      <t xml:space="preserve">You must acknowledge </t>
    </r>
    <r>
      <rPr>
        <b/>
        <sz val="11"/>
        <color rgb="FF000000"/>
        <rFont val="Arial-Black"/>
      </rPr>
      <t xml:space="preserve">closing of signal box </t>
    </r>
    <r>
      <rPr>
        <sz val="11"/>
        <color rgb="FF000000"/>
        <rFont val="ArialMT"/>
      </rPr>
      <t xml:space="preserve">by sending </t>
    </r>
    <r>
      <rPr>
        <b/>
        <sz val="11"/>
        <color rgb="FF000000"/>
        <rFont val="Arial-Black"/>
      </rPr>
      <t xml:space="preserve">one beat </t>
    </r>
    <r>
      <rPr>
        <sz val="11"/>
        <color rgb="FF000000"/>
        <rFont val="ArialMT"/>
      </rPr>
      <t xml:space="preserve">and then place the block indicator for the section concerned to </t>
    </r>
    <r>
      <rPr>
        <b/>
        <sz val="11"/>
        <color rgb="FF000000"/>
        <rFont val="Arial-Black"/>
      </rPr>
      <t>line clear</t>
    </r>
    <r>
      <rPr>
        <sz val="11"/>
        <color rgb="FF000000"/>
        <rFont val="ArialMT"/>
      </rPr>
      <t>.</t>
    </r>
  </si>
  <si>
    <r>
      <t xml:space="preserve">When the signaller has acknowledged </t>
    </r>
    <r>
      <rPr>
        <b/>
        <sz val="11"/>
        <color rgb="FF000000"/>
        <rFont val="Arial-Black"/>
      </rPr>
      <t xml:space="preserve">closing of signal box </t>
    </r>
    <r>
      <rPr>
        <sz val="11"/>
        <color rgb="FF000000"/>
        <rFont val="ArialMT"/>
      </rPr>
      <t xml:space="preserve">with </t>
    </r>
    <r>
      <rPr>
        <b/>
        <sz val="11"/>
        <color rgb="FF000000"/>
        <rFont val="Arial-Black"/>
      </rPr>
      <t xml:space="preserve">one beat </t>
    </r>
    <r>
      <rPr>
        <sz val="11"/>
        <color rgb="FF000000"/>
        <rFont val="ArialMT"/>
      </rPr>
      <t xml:space="preserve">and the block indicator is at </t>
    </r>
    <r>
      <rPr>
        <b/>
        <sz val="11"/>
        <color rgb="FF000000"/>
        <rFont val="Arial-Black"/>
      </rPr>
      <t>line clear</t>
    </r>
    <r>
      <rPr>
        <b/>
        <sz val="11"/>
        <color rgb="FF000000"/>
        <rFont val="ArialMT"/>
      </rPr>
      <t xml:space="preserve">, </t>
    </r>
    <r>
      <rPr>
        <sz val="11"/>
        <color rgb="FF000000"/>
        <rFont val="ArialMT"/>
      </rPr>
      <t xml:space="preserve">you may clear the signals for the line concerned. You must then acknowledge </t>
    </r>
    <r>
      <rPr>
        <b/>
        <sz val="11"/>
        <color rgb="FF000000"/>
        <rFont val="Arial-Black"/>
      </rPr>
      <t>one beat</t>
    </r>
    <r>
      <rPr>
        <sz val="11"/>
        <color rgb="FF000000"/>
        <rFont val="ArialMT"/>
      </rPr>
      <t>. You must carry out this instruction for each signal box concerned.</t>
    </r>
  </si>
  <si>
    <t>After signal box B has switched out, you must test the bell and block indicator for each line. One of you must tell the signaller at signal box B the result of the test.</t>
  </si>
  <si>
    <t>You must record the details of the test in the Train Register.</t>
  </si>
  <si>
    <t>You must not leave duty until told that the block indicators and bells are working.</t>
  </si>
  <si>
    <r>
      <t xml:space="preserve">When </t>
    </r>
    <r>
      <rPr>
        <b/>
        <sz val="11"/>
        <color rgb="FF000000"/>
        <rFont val="Arial-Black"/>
      </rPr>
      <t>one beat</t>
    </r>
    <r>
      <rPr>
        <sz val="11"/>
        <color rgb="FF000000"/>
        <rFont val="Arial-Black"/>
      </rPr>
      <t xml:space="preserve"> </t>
    </r>
    <r>
      <rPr>
        <sz val="11"/>
        <color rgb="FF000000"/>
        <rFont val="ArialMT"/>
      </rPr>
      <t xml:space="preserve">has been acknowledged by the signaller at signal box B, you must then repeat </t>
    </r>
    <r>
      <rPr>
        <b/>
        <sz val="11"/>
        <color rgb="FF000000"/>
        <rFont val="Arial-Black"/>
      </rPr>
      <t xml:space="preserve">closing of signal box </t>
    </r>
    <r>
      <rPr>
        <sz val="11"/>
        <color rgb="FF000000"/>
        <rFont val="ArialMT"/>
      </rPr>
      <t xml:space="preserve">and place the block indicator to </t>
    </r>
    <r>
      <rPr>
        <b/>
        <sz val="11"/>
        <color rgb="FF000000"/>
        <rFont val="Arial-Black"/>
      </rPr>
      <t>normal</t>
    </r>
    <r>
      <rPr>
        <sz val="11"/>
        <color rgb="FF000000"/>
        <rFont val="ArialMT"/>
      </rPr>
      <t>.</t>
    </r>
  </si>
  <si>
    <r>
      <t xml:space="preserve">When </t>
    </r>
    <r>
      <rPr>
        <b/>
        <sz val="11"/>
        <color rgb="FF000000"/>
        <rFont val="Arial-Black"/>
      </rPr>
      <t xml:space="preserve">closing of signal box </t>
    </r>
    <r>
      <rPr>
        <sz val="11"/>
        <color rgb="FF000000"/>
        <rFont val="ArialMT"/>
      </rPr>
      <t>has been repeated, you may operate the block switch.</t>
    </r>
  </si>
  <si>
    <r>
      <t xml:space="preserve">If there is a failure of the block instrument between your signal box and the next signal box and the section signal cannot be released, as long as no trains are required to pass during the time the signal box is closed, you must:
</t>
    </r>
    <r>
      <rPr>
        <sz val="11"/>
        <color rgb="FF666666"/>
        <rFont val="ArialMT"/>
      </rPr>
      <t xml:space="preserve">• </t>
    </r>
    <r>
      <rPr>
        <sz val="11"/>
        <color rgb="FF000000"/>
        <rFont val="ArialMT"/>
      </rPr>
      <t xml:space="preserve">send </t>
    </r>
    <r>
      <rPr>
        <b/>
        <sz val="11"/>
        <color rgb="FF000000"/>
        <rFont val="Arial-Black"/>
      </rPr>
      <t>closing of signal box (7-5-5)</t>
    </r>
    <r>
      <rPr>
        <sz val="11"/>
        <color rgb="FF666666"/>
        <rFont val="ArialMT"/>
      </rPr>
      <t xml:space="preserve">• </t>
    </r>
    <r>
      <rPr>
        <sz val="11"/>
        <color rgb="FF000000"/>
        <rFont val="ArialMT"/>
      </rPr>
      <t>leave the signals at danger for the direction concerned.</t>
    </r>
  </si>
  <si>
    <t>Closing a signal box that has no block switch</t>
  </si>
  <si>
    <r>
      <t xml:space="preserve">You must not close the signal box or leave duty until:
</t>
    </r>
    <r>
      <rPr>
        <sz val="11"/>
        <color rgb="FF666666"/>
        <rFont val="ArialMT"/>
      </rPr>
      <t xml:space="preserve">• </t>
    </r>
    <r>
      <rPr>
        <sz val="11"/>
        <color rgb="FF000000"/>
        <rFont val="ArialMT"/>
      </rPr>
      <t xml:space="preserve">you have received </t>
    </r>
    <r>
      <rPr>
        <b/>
        <sz val="11"/>
        <color rgb="FF000000"/>
        <rFont val="Arial-Black"/>
      </rPr>
      <t xml:space="preserve">train out of section </t>
    </r>
    <r>
      <rPr>
        <sz val="11"/>
        <color rgb="FF000000"/>
        <rFont val="ArialMT"/>
      </rPr>
      <t xml:space="preserve">for the last train to pass
</t>
    </r>
    <r>
      <rPr>
        <sz val="11"/>
        <color rgb="FF666666"/>
        <rFont val="ArialMT"/>
      </rPr>
      <t xml:space="preserve">• </t>
    </r>
    <r>
      <rPr>
        <sz val="11"/>
        <color rgb="FF000000"/>
        <rFont val="ArialMT"/>
      </rPr>
      <t xml:space="preserve">the block indicator is at </t>
    </r>
    <r>
      <rPr>
        <b/>
        <sz val="11"/>
        <color rgb="FF000000"/>
        <rFont val="Arial-Black"/>
      </rPr>
      <t xml:space="preserve">normal
</t>
    </r>
    <r>
      <rPr>
        <sz val="11"/>
        <color rgb="FF666666"/>
        <rFont val="ArialMT"/>
      </rPr>
      <t xml:space="preserve">• </t>
    </r>
    <r>
      <rPr>
        <sz val="11"/>
        <color rgb="FF000000"/>
        <rFont val="ArialMT"/>
      </rPr>
      <t xml:space="preserve">you have sent and had acknowledged </t>
    </r>
    <r>
      <rPr>
        <b/>
        <sz val="11"/>
        <color rgb="FF000000"/>
        <rFont val="Arial-Black"/>
      </rPr>
      <t xml:space="preserve">closing of signal box (7-5-5) </t>
    </r>
    <r>
      <rPr>
        <sz val="11"/>
        <color rgb="FF000000"/>
        <rFont val="ArialMT"/>
      </rPr>
      <t>to both signal box A and signal box C.</t>
    </r>
  </si>
  <si>
    <t>If engineering work is being carried out</t>
  </si>
  <si>
    <r>
      <t xml:space="preserve">If engineering work is being carried out and the instructions in module TS1 </t>
    </r>
    <r>
      <rPr>
        <i/>
        <sz val="11"/>
        <color rgb="FF000000"/>
        <rFont val="Arial-ItalicMT"/>
      </rPr>
      <t>General signalling regulations</t>
    </r>
    <r>
      <rPr>
        <sz val="11"/>
        <color rgb="FF000000"/>
        <rFont val="ArialMT"/>
      </rPr>
      <t xml:space="preserve">, regulation 13.2 or module T3 </t>
    </r>
    <r>
      <rPr>
        <i/>
        <sz val="11"/>
        <color rgb="FF000000"/>
        <rFont val="Arial-ItalicMT"/>
      </rPr>
      <t xml:space="preserve">Possession of the line for engineering work </t>
    </r>
    <r>
      <rPr>
        <sz val="11"/>
        <color rgb="FF000000"/>
        <rFont val="ArialMT"/>
      </rPr>
      <t xml:space="preserve">allows the signal box to be closed during the work, you may close the signal box using the following additional arrangements, even though the block indicator is kept at </t>
    </r>
    <r>
      <rPr>
        <b/>
        <sz val="11"/>
        <color rgb="FF000000"/>
        <rFont val="Arial-Black"/>
      </rPr>
      <t>train on line</t>
    </r>
    <r>
      <rPr>
        <sz val="11"/>
        <color rgb="FF000000"/>
        <rFont val="ArialMT"/>
      </rPr>
      <t xml:space="preserve">.
You must:
</t>
    </r>
    <r>
      <rPr>
        <sz val="11"/>
        <color rgb="FF666666"/>
        <rFont val="ArialMT"/>
      </rPr>
      <t xml:space="preserve">• </t>
    </r>
    <r>
      <rPr>
        <sz val="11"/>
        <color rgb="FF000000"/>
        <rFont val="ArialMT"/>
      </rPr>
      <t xml:space="preserve">leave all signals at danger
</t>
    </r>
    <r>
      <rPr>
        <sz val="11"/>
        <color rgb="FF666666"/>
        <rFont val="ArialMT"/>
      </rPr>
      <t xml:space="preserve">• </t>
    </r>
    <r>
      <rPr>
        <sz val="11"/>
        <color rgb="FF000000"/>
        <rFont val="ArialMT"/>
      </rPr>
      <t xml:space="preserve">if there is a block switch, leave the block switch in circuit
</t>
    </r>
    <r>
      <rPr>
        <sz val="11"/>
        <color rgb="FF666666"/>
        <rFont val="ArialMT"/>
      </rPr>
      <t xml:space="preserve">• </t>
    </r>
    <r>
      <rPr>
        <sz val="11"/>
        <color rgb="FF000000"/>
        <rFont val="ArialMT"/>
      </rPr>
      <t xml:space="preserve">send </t>
    </r>
    <r>
      <rPr>
        <b/>
        <sz val="11"/>
        <color rgb="FF000000"/>
        <rFont val="Arial-Black"/>
      </rPr>
      <t xml:space="preserve">closing of signal box </t>
    </r>
    <r>
      <rPr>
        <sz val="11"/>
        <color rgb="FF000000"/>
        <rFont val="ArialMT"/>
      </rPr>
      <t>to the signal box on either side.</t>
    </r>
  </si>
  <si>
    <r>
      <t xml:space="preserve">When signal box B closes under these arrangements, you must:
</t>
    </r>
    <r>
      <rPr>
        <sz val="11"/>
        <color rgb="FF666666"/>
        <rFont val="ArialMT"/>
      </rPr>
      <t xml:space="preserve">• </t>
    </r>
    <r>
      <rPr>
        <sz val="11"/>
        <color rgb="FF000000"/>
        <rFont val="ArialMT"/>
      </rPr>
      <t xml:space="preserve">acknowledge </t>
    </r>
    <r>
      <rPr>
        <b/>
        <sz val="11"/>
        <color rgb="FF000000"/>
        <rFont val="Arial-Black"/>
      </rPr>
      <t xml:space="preserve">closing of signal box
</t>
    </r>
    <r>
      <rPr>
        <sz val="11"/>
        <color rgb="FF666666"/>
        <rFont val="ArialMT"/>
      </rPr>
      <t xml:space="preserve">• </t>
    </r>
    <r>
      <rPr>
        <sz val="11"/>
        <color rgb="FF000000"/>
        <rFont val="ArialMT"/>
      </rPr>
      <t xml:space="preserve">keep the block indicator at </t>
    </r>
    <r>
      <rPr>
        <b/>
        <sz val="11"/>
        <color rgb="FF000000"/>
        <rFont val="Arial-Black"/>
      </rPr>
      <t xml:space="preserve">train on line </t>
    </r>
    <r>
      <rPr>
        <sz val="11"/>
        <color rgb="FF000000"/>
        <rFont val="ArialMT"/>
      </rPr>
      <t>if it is in that position.</t>
    </r>
  </si>
  <si>
    <t>Opening and closing signal boxes where there is a failure or disconnection of block signalling equipment</t>
  </si>
  <si>
    <t>10.6.1</t>
  </si>
  <si>
    <t>Opening a signal box</t>
  </si>
  <si>
    <t>Before a signaller is allowed to open a signal box that has been switched out within the section which is affected by a failure or disconnection of block indicators or bells, you must tell that signaller the block indicators or bells are not working.</t>
  </si>
  <si>
    <t>10.6.2</t>
  </si>
  <si>
    <t>Closing a signal box</t>
  </si>
  <si>
    <r>
      <t xml:space="preserve">If you are to close your signal box and it is affected by a failure or disconnection of block indicators or bells, you must record the circumstances in the Train Register and leave a notice for the signaller next on duty, describing what has happened and the method of working that has been adopted.
If the section signals are controlled by a line clear release on the block instruments, you must make sure the signal box stays switched in until the fault is rectified or the line closes to traffic.
If you cannot send </t>
    </r>
    <r>
      <rPr>
        <b/>
        <sz val="11"/>
        <color rgb="FF000000"/>
        <rFont val="Arial-Black"/>
      </rPr>
      <t xml:space="preserve">closing of signal box </t>
    </r>
    <r>
      <rPr>
        <sz val="11"/>
        <color rgb="FF000000"/>
        <rFont val="ArialMT"/>
      </rPr>
      <t xml:space="preserve">but other direct communication is available, you must:
</t>
    </r>
    <r>
      <rPr>
        <sz val="11"/>
        <color rgb="FF666666"/>
        <rFont val="ArialMT"/>
      </rPr>
      <t xml:space="preserve">• </t>
    </r>
    <r>
      <rPr>
        <sz val="11"/>
        <color rgb="FF000000"/>
        <rFont val="ArialMT"/>
      </rPr>
      <t xml:space="preserve">speak to the signaller at the signal box on either side of you
</t>
    </r>
    <r>
      <rPr>
        <sz val="11"/>
        <color rgb="FF666666"/>
        <rFont val="ArialMT"/>
      </rPr>
      <t xml:space="preserve">• </t>
    </r>
    <r>
      <rPr>
        <sz val="11"/>
        <color rgb="FF000000"/>
        <rFont val="ArialMT"/>
      </rPr>
      <t>tell those signallers that your signal box is about to be closed.</t>
    </r>
  </si>
  <si>
    <t>Wording of 3.5.3 here contains errata corrections not yet published (as at 29/4/13)</t>
  </si>
  <si>
    <t>Module TS4
Issue 3
Dec 2012</t>
  </si>
  <si>
    <r>
      <t xml:space="preserve">The following terms are used in these regulations and apply to signallers in electric token block signalling areas.
</t>
    </r>
    <r>
      <rPr>
        <b/>
        <sz val="11"/>
        <color theme="1"/>
        <rFont val="Arial-Black"/>
      </rPr>
      <t>Block signals</t>
    </r>
    <r>
      <rPr>
        <sz val="11"/>
        <color theme="1"/>
        <rFont val="Arial-Black"/>
      </rPr>
      <t xml:space="preserve">
</t>
    </r>
    <r>
      <rPr>
        <sz val="11"/>
        <color theme="1"/>
        <rFont val="ArialMT"/>
      </rPr>
      <t xml:space="preserve">A stop signal that controls the entrance to, or exit from, a block section. The following are block signals:
</t>
    </r>
    <r>
      <rPr>
        <b/>
        <sz val="11"/>
        <color theme="1"/>
        <rFont val="Arial-Black"/>
      </rPr>
      <t>Home signal</t>
    </r>
    <r>
      <rPr>
        <sz val="11"/>
        <color theme="1"/>
        <rFont val="ArialMT"/>
      </rPr>
      <t xml:space="preserve">:
the first stop signal controlled by a signal box that controls the exit from a single-line block section.
</t>
    </r>
    <r>
      <rPr>
        <b/>
        <sz val="11"/>
        <color theme="1"/>
        <rFont val="Arial-Black"/>
      </rPr>
      <t>Section signal</t>
    </r>
    <r>
      <rPr>
        <b/>
        <sz val="11"/>
        <color theme="1"/>
        <rFont val="ArialMT"/>
      </rPr>
      <t xml:space="preserve">:
</t>
    </r>
    <r>
      <rPr>
        <sz val="11"/>
        <color theme="1"/>
        <rFont val="ArialMT"/>
      </rPr>
      <t xml:space="preserve">a stop signal that controls the entrance to a single-line block section.
</t>
    </r>
    <r>
      <rPr>
        <b/>
        <sz val="11"/>
        <color theme="1"/>
        <rFont val="Arial-Black"/>
      </rPr>
      <t xml:space="preserve">Clearing point
</t>
    </r>
    <r>
      <rPr>
        <sz val="11"/>
        <color theme="1"/>
        <rFont val="ArialMT"/>
      </rPr>
      <t xml:space="preserve">The point beyond the home signal up to which the line must be clear before a train can be accepted as shown in regulation 3.4.
</t>
    </r>
    <r>
      <rPr>
        <b/>
        <sz val="11"/>
        <color theme="1"/>
        <rFont val="Arial-Black"/>
      </rPr>
      <t xml:space="preserve">Single-line block section
</t>
    </r>
    <r>
      <rPr>
        <sz val="11"/>
        <color theme="1"/>
        <rFont val="ArialMT"/>
      </rPr>
      <t>The line between the section signal controlled from one signal box, and the home signal controlled by the next signal box in the direction of travel. A single-line block section will be referred to as a section within this document.</t>
    </r>
  </si>
  <si>
    <t>Principle of the electric token block system</t>
  </si>
  <si>
    <t>The principle of the electric token block system is to prevent more than one train being in the same section at the same time.</t>
  </si>
  <si>
    <t>Handling tokens</t>
  </si>
  <si>
    <r>
      <t xml:space="preserve">You are the only person who is authorised to remove a token from or replace it into the token instrument, except:
</t>
    </r>
    <r>
      <rPr>
        <sz val="11"/>
        <color rgb="FF666666"/>
        <rFont val="ArialMT"/>
      </rPr>
      <t xml:space="preserve">• </t>
    </r>
    <r>
      <rPr>
        <sz val="11"/>
        <color rgb="FF000000"/>
        <rFont val="ArialMT"/>
      </rPr>
      <t xml:space="preserve">as shown in regulation 8
</t>
    </r>
    <r>
      <rPr>
        <sz val="11"/>
        <color rgb="FF666666"/>
        <rFont val="ArialMT"/>
      </rPr>
      <t xml:space="preserve">• </t>
    </r>
    <r>
      <rPr>
        <sz val="11"/>
        <color rgb="FF000000"/>
        <rFont val="ArialMT"/>
      </rPr>
      <t xml:space="preserve">as shown in regulation 9
</t>
    </r>
    <r>
      <rPr>
        <sz val="11"/>
        <color rgb="FF666666"/>
        <rFont val="ArialMT"/>
      </rPr>
      <t xml:space="preserve">• </t>
    </r>
    <r>
      <rPr>
        <sz val="11"/>
        <color rgb="FF000000"/>
        <rFont val="ArialMT"/>
      </rPr>
      <t xml:space="preserve">where an auxiliary token instrument is provided for the driver to use.
Except where another person is specially appointed to the duty, you are the only person who is authorised to receive a token from, or deliver a token to, the driver.
You must not allow a token to be transferred from one train to another without it being passed through a token instrument, except as shown in:
</t>
    </r>
    <r>
      <rPr>
        <sz val="11"/>
        <color rgb="FF666666"/>
        <rFont val="ArialMT"/>
      </rPr>
      <t xml:space="preserve">• </t>
    </r>
    <r>
      <rPr>
        <sz val="11"/>
        <color rgb="FF000000"/>
        <rFont val="ArialMT"/>
      </rPr>
      <t xml:space="preserve">regulation 7
</t>
    </r>
    <r>
      <rPr>
        <sz val="11"/>
        <color rgb="FF666666"/>
        <rFont val="ArialMT"/>
      </rPr>
      <t xml:space="preserve">• </t>
    </r>
    <r>
      <rPr>
        <sz val="11"/>
        <color rgb="FF000000"/>
        <rFont val="ArialMT"/>
      </rPr>
      <t xml:space="preserve">regulation 8
</t>
    </r>
    <r>
      <rPr>
        <sz val="11"/>
        <color rgb="FF666666"/>
        <rFont val="ArialMT"/>
      </rPr>
      <t xml:space="preserve">• </t>
    </r>
    <r>
      <rPr>
        <sz val="11"/>
        <color rgb="FF000000"/>
        <rFont val="ArialMT"/>
      </rPr>
      <t xml:space="preserve">module P2 </t>
    </r>
    <r>
      <rPr>
        <i/>
        <sz val="11"/>
        <color rgb="FF000000"/>
        <rFont val="Arial-ItalicMT"/>
      </rPr>
      <t>Working single and bi-directional lines by pilotman</t>
    </r>
    <r>
      <rPr>
        <sz val="11"/>
        <color rgb="FF000000"/>
        <rFont val="ArialMT"/>
      </rPr>
      <t>.
Where a train has more than one locomotive at the leading end, you must give the token to the driver of the leading locomotive.</t>
    </r>
  </si>
  <si>
    <r>
      <rPr>
        <b/>
        <sz val="11"/>
        <color theme="1"/>
        <rFont val="Arial"/>
        <family val="2"/>
      </rPr>
      <t>Note</t>
    </r>
    <r>
      <rPr>
        <b/>
        <sz val="11"/>
        <color theme="1"/>
        <rFont val="ArialMT"/>
      </rPr>
      <t>:</t>
    </r>
    <r>
      <rPr>
        <sz val="11"/>
        <color theme="1"/>
        <rFont val="ArialMT"/>
      </rPr>
      <t xml:space="preserve"> For the purpose of this regulation, A, B and C represent three signal boxes on the same line of route. A train is to be signalled from signal box A to signal box B. The procedure shown must be repeated along the line of route if the train is to proceed further.</t>
    </r>
  </si>
  <si>
    <r>
      <t xml:space="preserve">Before you start the procedure to allow a train to enter the section:
</t>
    </r>
    <r>
      <rPr>
        <sz val="11"/>
        <color rgb="FF666666"/>
        <rFont val="ArialMT"/>
      </rPr>
      <t xml:space="preserve">• </t>
    </r>
    <r>
      <rPr>
        <sz val="11"/>
        <color rgb="FF000000"/>
        <rFont val="ArialMT"/>
      </rPr>
      <t xml:space="preserve">you must have sent or received </t>
    </r>
    <r>
      <rPr>
        <b/>
        <sz val="11"/>
        <color rgb="FF000000"/>
        <rFont val="Arial-Black"/>
      </rPr>
      <t>train out of section (2-1)</t>
    </r>
    <r>
      <rPr>
        <sz val="11"/>
        <color rgb="FF000000"/>
        <rFont val="Arial-Black"/>
      </rPr>
      <t xml:space="preserve"> </t>
    </r>
    <r>
      <rPr>
        <sz val="11"/>
        <color rgb="FF000000"/>
        <rFont val="ArialMT"/>
      </rPr>
      <t xml:space="preserve">for the previous train
</t>
    </r>
    <r>
      <rPr>
        <sz val="11"/>
        <color rgb="FF666666"/>
        <rFont val="ArialMT"/>
      </rPr>
      <t xml:space="preserve">• </t>
    </r>
    <r>
      <rPr>
        <sz val="11"/>
        <color rgb="FF000000"/>
        <rFont val="ArialMT"/>
      </rPr>
      <t xml:space="preserve">you must not have given permission for a train to approach from the opposite end
</t>
    </r>
    <r>
      <rPr>
        <sz val="11"/>
        <color rgb="FF666666"/>
        <rFont val="ArialMT"/>
      </rPr>
      <t xml:space="preserve">• </t>
    </r>
    <r>
      <rPr>
        <sz val="11"/>
        <color rgb="FF000000"/>
        <rFont val="ArialMT"/>
      </rPr>
      <t xml:space="preserve">the indicator must be in the </t>
    </r>
    <r>
      <rPr>
        <b/>
        <sz val="11"/>
        <color rgb="FF000000"/>
        <rFont val="Arial-Black"/>
      </rPr>
      <t xml:space="preserve">normal </t>
    </r>
    <r>
      <rPr>
        <sz val="11"/>
        <color rgb="FF000000"/>
        <rFont val="ArialMT"/>
      </rPr>
      <t xml:space="preserve">position.
You must send </t>
    </r>
    <r>
      <rPr>
        <b/>
        <sz val="11"/>
        <color rgb="FF000000"/>
        <rFont val="Arial-Black"/>
      </rPr>
      <t xml:space="preserve">call attention </t>
    </r>
    <r>
      <rPr>
        <sz val="11"/>
        <color rgb="FF000000"/>
        <rFont val="ArialMT"/>
      </rPr>
      <t xml:space="preserve">to signal box B, and when this has been acknowledged, send the appropriate </t>
    </r>
    <r>
      <rPr>
        <sz val="11"/>
        <color rgb="FF000000"/>
        <rFont val="Arial-Black"/>
      </rPr>
      <t>is line clear</t>
    </r>
    <r>
      <rPr>
        <sz val="11"/>
        <color rgb="FF000000"/>
        <rFont val="ArialMT"/>
      </rPr>
      <t xml:space="preserve">.
When the signaller at signal box B has acknowledged </t>
    </r>
    <r>
      <rPr>
        <b/>
        <sz val="11"/>
        <color rgb="FF000000"/>
        <rFont val="Arial-Black"/>
      </rPr>
      <t xml:space="preserve">is line clear </t>
    </r>
    <r>
      <rPr>
        <sz val="11"/>
        <color rgb="FF000000"/>
        <rFont val="ArialMT"/>
      </rPr>
      <t xml:space="preserve">and operated the token instrument, you must:
</t>
    </r>
    <r>
      <rPr>
        <sz val="11"/>
        <color rgb="FF666666"/>
        <rFont val="ArialMT"/>
      </rPr>
      <t xml:space="preserve">• </t>
    </r>
    <r>
      <rPr>
        <sz val="11"/>
        <color rgb="FF000000"/>
        <rFont val="ArialMT"/>
      </rPr>
      <t xml:space="preserve">withdraw a token
</t>
    </r>
    <r>
      <rPr>
        <sz val="11"/>
        <color rgb="FF666666"/>
        <rFont val="ArialMT"/>
      </rPr>
      <t xml:space="preserve">• </t>
    </r>
    <r>
      <rPr>
        <sz val="11"/>
        <color rgb="FF000000"/>
        <rFont val="ArialMT"/>
      </rPr>
      <t xml:space="preserve">clear the section signal for the train to proceed
</t>
    </r>
    <r>
      <rPr>
        <sz val="11"/>
        <color rgb="FF666666"/>
        <rFont val="ArialMT"/>
      </rPr>
      <t xml:space="preserve">• </t>
    </r>
    <r>
      <rPr>
        <sz val="11"/>
        <color rgb="FF000000"/>
        <rFont val="ArialMT"/>
      </rPr>
      <t xml:space="preserve">give the token to the driver.
When the train departs you must send </t>
    </r>
    <r>
      <rPr>
        <b/>
        <sz val="11"/>
        <color rgb="FF000000"/>
        <rFont val="Arial-Black"/>
      </rPr>
      <t xml:space="preserve">train entering section (2) </t>
    </r>
    <r>
      <rPr>
        <sz val="11"/>
        <color rgb="FF000000"/>
        <rFont val="ArialMT"/>
      </rPr>
      <t>to signal box B.</t>
    </r>
  </si>
  <si>
    <r>
      <t xml:space="preserve">When you have received </t>
    </r>
    <r>
      <rPr>
        <sz val="11"/>
        <color rgb="FF000000"/>
        <rFont val="Arial-Black"/>
      </rPr>
      <t>is line clear</t>
    </r>
    <r>
      <rPr>
        <sz val="11"/>
        <color rgb="FF000000"/>
        <rFont val="ArialMT"/>
      </rPr>
      <t xml:space="preserve">, you must:
</t>
    </r>
    <r>
      <rPr>
        <sz val="11"/>
        <color rgb="FF666666"/>
        <rFont val="ArialMT"/>
      </rPr>
      <t xml:space="preserve">• </t>
    </r>
    <r>
      <rPr>
        <sz val="11"/>
        <color rgb="FF000000"/>
        <rFont val="ArialMT"/>
      </rPr>
      <t xml:space="preserve">acknowledge </t>
    </r>
    <r>
      <rPr>
        <b/>
        <sz val="11"/>
        <color rgb="FF000000"/>
        <rFont val="Arial-Black"/>
      </rPr>
      <t xml:space="preserve">is line clear </t>
    </r>
    <r>
      <rPr>
        <sz val="11"/>
        <color rgb="FF000000"/>
        <rFont val="ArialMT"/>
      </rPr>
      <t xml:space="preserve">to signal box A
</t>
    </r>
    <r>
      <rPr>
        <sz val="11"/>
        <color rgb="FF666666"/>
        <rFont val="ArialMT"/>
      </rPr>
      <t xml:space="preserve">• </t>
    </r>
    <r>
      <rPr>
        <sz val="11"/>
        <color rgb="FF000000"/>
        <rFont val="ArialMT"/>
      </rPr>
      <t xml:space="preserve">operate the token instrument to allow a token to be withdrawn at signal box A.
You must not acknowledge </t>
    </r>
    <r>
      <rPr>
        <b/>
        <sz val="11"/>
        <color rgb="FF000000"/>
        <rFont val="Arial-Black"/>
      </rPr>
      <t>is line clear</t>
    </r>
    <r>
      <rPr>
        <sz val="11"/>
        <color rgb="FF000000"/>
        <rFont val="ArialMT"/>
      </rPr>
      <t>, nor operate the token instrument, if the line is not clear, or for any reason you cannot give permission for the train to approach.</t>
    </r>
  </si>
  <si>
    <r>
      <t xml:space="preserve">After you receive </t>
    </r>
    <r>
      <rPr>
        <sz val="11"/>
        <color theme="1"/>
        <rFont val="Arial-Black"/>
      </rPr>
      <t xml:space="preserve">train entering section </t>
    </r>
    <r>
      <rPr>
        <sz val="11"/>
        <color theme="1"/>
        <rFont val="ArialMT"/>
      </rPr>
      <t>from signal box A, if the train is to continue to signal box C, you must carry out the actions of the signaller at signal box A, as shown in regulation 3.1.1, to the signaller at signal box C.</t>
    </r>
  </si>
  <si>
    <r>
      <t xml:space="preserve">When the train arrives at your signal box, the driver will give you the token. You must observe the train as it passes the signal box and make sure it has a tail lamp at the rear.
When the train, complete with tail lamp, has passed clear of the section and is clear of any points leading to the section, you must:
</t>
    </r>
    <r>
      <rPr>
        <sz val="11"/>
        <color rgb="FF666666"/>
        <rFont val="ArialMT"/>
      </rPr>
      <t xml:space="preserve">• </t>
    </r>
    <r>
      <rPr>
        <sz val="11"/>
        <color rgb="FF000000"/>
        <rFont val="ArialMT"/>
      </rPr>
      <t xml:space="preserve">place the token into the token instrument
</t>
    </r>
    <r>
      <rPr>
        <sz val="11"/>
        <color rgb="FF666666"/>
        <rFont val="ArialMT"/>
      </rPr>
      <t xml:space="preserve">• </t>
    </r>
    <r>
      <rPr>
        <sz val="11"/>
        <color rgb="FF000000"/>
        <rFont val="ArialMT"/>
      </rPr>
      <t xml:space="preserve">send </t>
    </r>
    <r>
      <rPr>
        <b/>
        <sz val="11"/>
        <color rgb="FF000000"/>
        <rFont val="Arial-Black"/>
      </rPr>
      <t xml:space="preserve">call attention </t>
    </r>
    <r>
      <rPr>
        <sz val="11"/>
        <color rgb="FF000000"/>
        <rFont val="ArialMT"/>
      </rPr>
      <t xml:space="preserve">to signal box A
</t>
    </r>
    <r>
      <rPr>
        <sz val="11"/>
        <color rgb="FF666666"/>
        <rFont val="ArialMT"/>
      </rPr>
      <t xml:space="preserve">• </t>
    </r>
    <r>
      <rPr>
        <sz val="11"/>
        <color rgb="FF000000"/>
        <rFont val="ArialMT"/>
      </rPr>
      <t xml:space="preserve">when this has been acknowledged, send </t>
    </r>
    <r>
      <rPr>
        <b/>
        <sz val="11"/>
        <color rgb="FF000000"/>
        <rFont val="Arial-Black"/>
      </rPr>
      <t>train out of section</t>
    </r>
    <r>
      <rPr>
        <sz val="11"/>
        <color rgb="FF000000"/>
        <rFont val="ArialMT"/>
      </rPr>
      <t xml:space="preserve">.
When it is necessary to send </t>
    </r>
    <r>
      <rPr>
        <b/>
        <sz val="11"/>
        <color rgb="FF000000"/>
        <rFont val="Arial-Black"/>
      </rPr>
      <t xml:space="preserve">train out of section </t>
    </r>
    <r>
      <rPr>
        <sz val="11"/>
        <color rgb="FF000000"/>
        <rFont val="ArialMT"/>
      </rPr>
      <t>before the last vehicle of the train passes your signal box, you must make sure the train has arrived, complete with tail lamp, before doing so.</t>
    </r>
  </si>
  <si>
    <t>Cancelling (3-5)</t>
  </si>
  <si>
    <r>
      <t xml:space="preserve">If a train is not going to proceed, but </t>
    </r>
    <r>
      <rPr>
        <b/>
        <sz val="11"/>
        <color rgb="FF000000"/>
        <rFont val="Arial-Black"/>
      </rPr>
      <t xml:space="preserve">is line clear </t>
    </r>
    <r>
      <rPr>
        <sz val="11"/>
        <color rgb="FF000000"/>
        <rFont val="ArialMT"/>
      </rPr>
      <t xml:space="preserve">or </t>
    </r>
    <r>
      <rPr>
        <b/>
        <sz val="11"/>
        <color rgb="FF000000"/>
        <rFont val="Arial-Black"/>
      </rPr>
      <t xml:space="preserve">train entering section </t>
    </r>
    <r>
      <rPr>
        <sz val="11"/>
        <color rgb="FF000000"/>
        <rFont val="ArialMT"/>
      </rPr>
      <t xml:space="preserve">has been acknowledged by the signaller at signal box B, you must:
</t>
    </r>
    <r>
      <rPr>
        <sz val="11"/>
        <color rgb="FF666666"/>
        <rFont val="ArialMT"/>
      </rPr>
      <t xml:space="preserve">• </t>
    </r>
    <r>
      <rPr>
        <sz val="11"/>
        <color rgb="FF000000"/>
        <rFont val="ArialMT"/>
      </rPr>
      <t xml:space="preserve">place the relevant signals to danger
</t>
    </r>
    <r>
      <rPr>
        <sz val="11"/>
        <color rgb="FF666666"/>
        <rFont val="ArialMT"/>
      </rPr>
      <t xml:space="preserve">• </t>
    </r>
    <r>
      <rPr>
        <sz val="11"/>
        <color rgb="FF000000"/>
        <rFont val="ArialMT"/>
      </rPr>
      <t xml:space="preserve">restore the token to the token instrument
</t>
    </r>
    <r>
      <rPr>
        <sz val="11"/>
        <color rgb="FF666666"/>
        <rFont val="ArialMT"/>
      </rPr>
      <t xml:space="preserve">• </t>
    </r>
    <r>
      <rPr>
        <sz val="11"/>
        <color rgb="FF000000"/>
        <rFont val="ArialMT"/>
      </rPr>
      <t xml:space="preserve">send </t>
    </r>
    <r>
      <rPr>
        <b/>
        <sz val="11"/>
        <color rgb="FF000000"/>
        <rFont val="Arial-Black"/>
      </rPr>
      <t>cancelling</t>
    </r>
    <r>
      <rPr>
        <b/>
        <sz val="11"/>
        <color rgb="FF000000"/>
        <rFont val="ArialMT"/>
      </rPr>
      <t>.</t>
    </r>
  </si>
  <si>
    <t>3.2.3</t>
  </si>
  <si>
    <t>Train incorrectly described (5-3)</t>
  </si>
  <si>
    <r>
      <t xml:space="preserve">If you have sent an incorrect </t>
    </r>
    <r>
      <rPr>
        <b/>
        <sz val="11"/>
        <color theme="1"/>
        <rFont val="Arial-Black"/>
      </rPr>
      <t xml:space="preserve">is line clear </t>
    </r>
    <r>
      <rPr>
        <sz val="11"/>
        <color theme="1"/>
        <rFont val="ArialMT"/>
      </rPr>
      <t xml:space="preserve">and the signaller at signal box B has acknowledged it, you must send </t>
    </r>
    <r>
      <rPr>
        <b/>
        <sz val="11"/>
        <color theme="1"/>
        <rFont val="Arial-Black"/>
      </rPr>
      <t xml:space="preserve">train incorrectly described </t>
    </r>
    <r>
      <rPr>
        <sz val="11"/>
        <color theme="1"/>
        <rFont val="ArialMT"/>
      </rPr>
      <t xml:space="preserve">to signal box B, and when this has been acknowledged, send the correct </t>
    </r>
    <r>
      <rPr>
        <b/>
        <sz val="11"/>
        <color theme="1"/>
        <rFont val="Arial-Black"/>
      </rPr>
      <t>is line clear</t>
    </r>
    <r>
      <rPr>
        <b/>
        <sz val="11"/>
        <color theme="1"/>
        <rFont val="ArialMT"/>
      </rPr>
      <t xml:space="preserve">.
</t>
    </r>
    <r>
      <rPr>
        <sz val="11"/>
        <color theme="1"/>
        <rFont val="ArialMT"/>
      </rPr>
      <t>You must not restore the token to the token instrument or replace the signal to danger.</t>
    </r>
  </si>
  <si>
    <r>
      <rPr>
        <b/>
        <sz val="11"/>
        <color theme="1"/>
        <rFont val="Arial"/>
        <family val="2"/>
      </rPr>
      <t xml:space="preserve">Note: </t>
    </r>
    <r>
      <rPr>
        <sz val="11"/>
        <color theme="1"/>
        <rFont val="ArialMT"/>
      </rPr>
      <t>This part of the regulation describes the conditions under which the signaller at signal box B can accept a train from signal box A.</t>
    </r>
  </si>
  <si>
    <r>
      <t xml:space="preserve">Before you allow a train to approach from signal box A, you must make sure that all the following conditions apply.
</t>
    </r>
    <r>
      <rPr>
        <sz val="11"/>
        <color rgb="FF666666"/>
        <rFont val="ArialMT"/>
      </rPr>
      <t xml:space="preserve">• </t>
    </r>
    <r>
      <rPr>
        <sz val="11"/>
        <color rgb="FF000000"/>
        <rFont val="ArialMT"/>
      </rPr>
      <t xml:space="preserve">The line, or at a facing junction the line for which the facing points are set, is clear up to and including the clearing point.
</t>
    </r>
    <r>
      <rPr>
        <sz val="11"/>
        <color rgb="FF666666"/>
        <rFont val="ArialMT"/>
      </rPr>
      <t xml:space="preserve">• </t>
    </r>
    <r>
      <rPr>
        <sz val="11"/>
        <color rgb="FF000000"/>
        <rFont val="ArialMT"/>
      </rPr>
      <t xml:space="preserve">All points within the clearing point have been set for the safety of the approaching train.
</t>
    </r>
    <r>
      <rPr>
        <sz val="11"/>
        <color rgb="FF666666"/>
        <rFont val="ArialMT"/>
      </rPr>
      <t xml:space="preserve">• </t>
    </r>
    <r>
      <rPr>
        <sz val="11"/>
        <color rgb="FF000000"/>
        <rFont val="ArialMT"/>
      </rPr>
      <t xml:space="preserve">No conflicting movement has been authorised that will cross or foul the line within the clearing point.
</t>
    </r>
    <r>
      <rPr>
        <sz val="11"/>
        <color rgb="FF666666"/>
        <rFont val="ArialMT"/>
      </rPr>
      <t xml:space="preserve">• </t>
    </r>
    <r>
      <rPr>
        <sz val="11"/>
        <color rgb="FF000000"/>
        <rFont val="ArialMT"/>
      </rPr>
      <t>No train has been accepted from another direction that requires a portion of the same line within the clearing point for acceptance</t>
    </r>
  </si>
  <si>
    <t>Maintaining a clearing point</t>
  </si>
  <si>
    <t>If the distant signal is a colour light, the clearing point is 183 metres (200 yards) beyond the home signal.
If the distant signal is a semaphore, the clearing point is 400 metres (440 yards) beyond the home signal.
At a crossing place where the distance to the loop exit signal is less than that shown in this regulation, the clearing point is at the loop exit signal.</t>
  </si>
  <si>
    <r>
      <rPr>
        <b/>
        <sz val="11"/>
        <color theme="1"/>
        <rFont val="Arial"/>
        <family val="2"/>
      </rPr>
      <t>Note</t>
    </r>
    <r>
      <rPr>
        <b/>
        <sz val="11"/>
        <color theme="1"/>
        <rFont val="ArialMT"/>
      </rPr>
      <t xml:space="preserve">: </t>
    </r>
    <r>
      <rPr>
        <sz val="11"/>
        <color theme="1"/>
        <rFont val="ArialMT"/>
      </rPr>
      <t>For the purpose of this regulation, a train is to be signalled from signal box A to signal box B using the restricted acceptance.</t>
    </r>
  </si>
  <si>
    <t>You may only use restricted acceptance when an engineering train is to enter a T3 possession of the line where the work-site marker board is within the clearing point.
You must tell the signaller at signal box A if a work-site marker board is within the clearing point.</t>
  </si>
  <si>
    <r>
      <t xml:space="preserve">As long as you have sent or received </t>
    </r>
    <r>
      <rPr>
        <b/>
        <sz val="11"/>
        <color theme="1"/>
        <rFont val="Arial-Black"/>
      </rPr>
      <t>train out of section</t>
    </r>
    <r>
      <rPr>
        <sz val="11"/>
        <color theme="1"/>
        <rFont val="Arial-Black"/>
      </rPr>
      <t xml:space="preserve"> </t>
    </r>
    <r>
      <rPr>
        <sz val="11"/>
        <color theme="1"/>
        <rFont val="ArialMT"/>
      </rPr>
      <t xml:space="preserve">for the previous train and no emergency bell signals have been sent or received, you may send </t>
    </r>
    <r>
      <rPr>
        <b/>
        <sz val="11"/>
        <color theme="1"/>
        <rFont val="Arial-Black"/>
      </rPr>
      <t xml:space="preserve">is line clear </t>
    </r>
    <r>
      <rPr>
        <sz val="11"/>
        <color theme="1"/>
        <rFont val="ArialMT"/>
      </rPr>
      <t>for the engineering train.</t>
    </r>
  </si>
  <si>
    <r>
      <t xml:space="preserve">If you receive </t>
    </r>
    <r>
      <rPr>
        <b/>
        <sz val="11"/>
        <color theme="1"/>
        <rFont val="Arial-Black"/>
      </rPr>
      <t xml:space="preserve">is line clear </t>
    </r>
    <r>
      <rPr>
        <sz val="11"/>
        <color theme="1"/>
        <rFont val="ArialMT"/>
      </rPr>
      <t xml:space="preserve">from signal box A for an engineering train that is to enter the possession you must not acknowledge </t>
    </r>
    <r>
      <rPr>
        <b/>
        <sz val="11"/>
        <color theme="1"/>
        <rFont val="Arial-Black"/>
      </rPr>
      <t>is line clear</t>
    </r>
    <r>
      <rPr>
        <b/>
        <sz val="11"/>
        <color theme="1"/>
        <rFont val="ArialMT"/>
      </rPr>
      <t xml:space="preserve">. </t>
    </r>
    <r>
      <rPr>
        <sz val="11"/>
        <color theme="1"/>
        <rFont val="ArialMT"/>
      </rPr>
      <t xml:space="preserve">Instead, you must send </t>
    </r>
    <r>
      <rPr>
        <b/>
        <sz val="11"/>
        <color theme="1"/>
        <rFont val="Arial-Black"/>
      </rPr>
      <t>restricted acceptance (3-5-5)</t>
    </r>
    <r>
      <rPr>
        <sz val="11"/>
        <color theme="1"/>
        <rFont val="ArialMT"/>
      </rPr>
      <t>.</t>
    </r>
  </si>
  <si>
    <r>
      <t xml:space="preserve">You must repeat </t>
    </r>
    <r>
      <rPr>
        <b/>
        <sz val="11"/>
        <color theme="1"/>
        <rFont val="Arial-Black"/>
      </rPr>
      <t xml:space="preserve">restricted acceptance </t>
    </r>
    <r>
      <rPr>
        <sz val="11"/>
        <color theme="1"/>
        <rFont val="ArialMT"/>
      </rPr>
      <t>back to the signaller at signal box B.</t>
    </r>
  </si>
  <si>
    <t>You must tell the driver of the train that was accepted with restricted acceptance what is happening at the next signal box and that the line is clear to the home signal only.</t>
  </si>
  <si>
    <r>
      <t xml:space="preserve">When the signaller at signal box A has acknowledged </t>
    </r>
    <r>
      <rPr>
        <b/>
        <sz val="11"/>
        <color theme="1"/>
        <rFont val="Arial-Black"/>
      </rPr>
      <t>restricted acceptance</t>
    </r>
    <r>
      <rPr>
        <b/>
        <sz val="11"/>
        <color theme="1"/>
        <rFont val="ArialMT"/>
      </rPr>
      <t xml:space="preserve">, </t>
    </r>
    <r>
      <rPr>
        <sz val="11"/>
        <color theme="1"/>
        <rFont val="ArialMT"/>
      </rPr>
      <t>you must operate the token instrument to allow a token to be withdrawn at signal box A.</t>
    </r>
  </si>
  <si>
    <r>
      <t xml:space="preserve">When the engineering train has passed into the possession, and the detonator protection has been replaced, you must place the token in the token instrument, and send </t>
    </r>
    <r>
      <rPr>
        <b/>
        <sz val="11"/>
        <color theme="1"/>
        <rFont val="Arial-Black"/>
      </rPr>
      <t xml:space="preserve">train out of section </t>
    </r>
    <r>
      <rPr>
        <sz val="11"/>
        <color theme="1"/>
        <rFont val="ArialMT"/>
      </rPr>
      <t>to signal box A.</t>
    </r>
  </si>
  <si>
    <t>Releasing a token for protection of work</t>
  </si>
  <si>
    <r>
      <rPr>
        <b/>
        <sz val="11"/>
        <color theme="1"/>
        <rFont val="Arial"/>
        <family val="2"/>
      </rPr>
      <t>Note</t>
    </r>
    <r>
      <rPr>
        <b/>
        <sz val="11"/>
        <color theme="1"/>
        <rFont val="ArialMT"/>
      </rPr>
      <t xml:space="preserve">: </t>
    </r>
    <r>
      <rPr>
        <sz val="11"/>
        <color theme="1"/>
        <rFont val="ArialMT"/>
      </rPr>
      <t>For the purpose of this regulation, a token is needed to protect work that is to take place between signal box A and signal box B. The token is to be removed at signal box B.</t>
    </r>
  </si>
  <si>
    <r>
      <t xml:space="preserve">You must use this regulation when a token is needed to protect work as shown in:
</t>
    </r>
    <r>
      <rPr>
        <sz val="11"/>
        <color rgb="FF666666"/>
        <rFont val="ArialMT"/>
      </rPr>
      <t xml:space="preserve">• </t>
    </r>
    <r>
      <rPr>
        <sz val="11"/>
        <color rgb="FF000000"/>
        <rFont val="ArialMT"/>
      </rPr>
      <t xml:space="preserve">module TS1 </t>
    </r>
    <r>
      <rPr>
        <i/>
        <sz val="11"/>
        <color rgb="FF000000"/>
        <rFont val="Arial-ItalicMT"/>
      </rPr>
      <t xml:space="preserve">General signalling regulations, </t>
    </r>
    <r>
      <rPr>
        <sz val="11"/>
        <color rgb="FF000000"/>
        <rFont val="ArialMT"/>
      </rPr>
      <t xml:space="preserve">regulation 13.2, or
</t>
    </r>
    <r>
      <rPr>
        <sz val="11"/>
        <color rgb="FF666666"/>
        <rFont val="ArialMT"/>
      </rPr>
      <t xml:space="preserve">• </t>
    </r>
    <r>
      <rPr>
        <sz val="11"/>
        <color rgb="FF000000"/>
        <rFont val="ArialMT"/>
      </rPr>
      <t xml:space="preserve">module T3 </t>
    </r>
    <r>
      <rPr>
        <i/>
        <sz val="11"/>
        <color rgb="FF000000"/>
        <rFont val="Arial-ItalicMT"/>
      </rPr>
      <t>Possession of a running line for engineering work.</t>
    </r>
  </si>
  <si>
    <t>Getting the token released</t>
  </si>
  <si>
    <t>You must then remove the token from the instrument and immediately clear and then replace the section signal to danger.</t>
  </si>
  <si>
    <r>
      <t xml:space="preserve">As long as you have sent or received </t>
    </r>
    <r>
      <rPr>
        <b/>
        <sz val="11"/>
        <color rgb="FF000000"/>
        <rFont val="Arial-Black"/>
      </rPr>
      <t xml:space="preserve">train out of section </t>
    </r>
    <r>
      <rPr>
        <sz val="11"/>
        <color rgb="FF000000"/>
        <rFont val="ArialMT"/>
      </rPr>
      <t xml:space="preserve">for the previous train, you must:
</t>
    </r>
    <r>
      <rPr>
        <sz val="11"/>
        <color rgb="FF666666"/>
        <rFont val="ArialMT"/>
      </rPr>
      <t xml:space="preserve">• </t>
    </r>
    <r>
      <rPr>
        <b/>
        <sz val="11"/>
        <color rgb="FF000000"/>
        <rFont val="ArialMT"/>
      </rPr>
      <t xml:space="preserve">send </t>
    </r>
    <r>
      <rPr>
        <b/>
        <sz val="11"/>
        <color rgb="FF000000"/>
        <rFont val="Arial-Black"/>
      </rPr>
      <t xml:space="preserve">release token (5-2) </t>
    </r>
    <r>
      <rPr>
        <sz val="11"/>
        <color rgb="FF000000"/>
        <rFont val="ArialMT"/>
      </rPr>
      <t xml:space="preserve">to signal box A, and
</t>
    </r>
    <r>
      <rPr>
        <sz val="11"/>
        <color rgb="FF666666"/>
        <rFont val="ArialMT"/>
      </rPr>
      <t xml:space="preserve">• </t>
    </r>
    <r>
      <rPr>
        <sz val="11"/>
        <color rgb="FF000000"/>
        <rFont val="ArialMT"/>
      </rPr>
      <t>tell the signaller at signal box A the reason.</t>
    </r>
  </si>
  <si>
    <r>
      <t xml:space="preserve">You must acknowledge </t>
    </r>
    <r>
      <rPr>
        <b/>
        <sz val="11"/>
        <color rgb="FF000000"/>
        <rFont val="Arial-Black"/>
      </rPr>
      <t xml:space="preserve">release token </t>
    </r>
    <r>
      <rPr>
        <sz val="11"/>
        <color rgb="FF000000"/>
        <rFont val="ArialMT"/>
      </rPr>
      <t>and operate the token instrument to allow a token to be withdrawn at signal box B.</t>
    </r>
  </si>
  <si>
    <t>When the token is no longer needed to protect the work</t>
  </si>
  <si>
    <r>
      <t xml:space="preserve">When you are told that the token is no longer needed to protect the work, you must replace the token in the instrument and send </t>
    </r>
    <r>
      <rPr>
        <b/>
        <sz val="11"/>
        <color rgb="FF000000"/>
        <rFont val="Arial-Black"/>
      </rPr>
      <t xml:space="preserve">token replaced (2-5) </t>
    </r>
    <r>
      <rPr>
        <sz val="11"/>
        <color rgb="FF000000"/>
        <rFont val="ArialMT"/>
      </rPr>
      <t>to signal box A.</t>
    </r>
  </si>
  <si>
    <r>
      <t xml:space="preserve">If the PICOP, COSS, IWA or PC delivers the token to you, you must:
</t>
    </r>
    <r>
      <rPr>
        <sz val="11"/>
        <color rgb="FF666666"/>
        <rFont val="ArialMT"/>
      </rPr>
      <t xml:space="preserve">• </t>
    </r>
    <r>
      <rPr>
        <sz val="11"/>
        <color rgb="FF000000"/>
        <rFont val="ArialMT"/>
      </rPr>
      <t xml:space="preserve">tell the signaller at signal box B
</t>
    </r>
    <r>
      <rPr>
        <sz val="11"/>
        <color rgb="FF666666"/>
        <rFont val="ArialMT"/>
      </rPr>
      <t xml:space="preserve">• </t>
    </r>
    <r>
      <rPr>
        <sz val="11"/>
        <color rgb="FF000000"/>
        <rFont val="ArialMT"/>
      </rPr>
      <t xml:space="preserve">place the token in the token instrument
</t>
    </r>
    <r>
      <rPr>
        <sz val="11"/>
        <color rgb="FF666666"/>
        <rFont val="ArialMT"/>
      </rPr>
      <t xml:space="preserve">• </t>
    </r>
    <r>
      <rPr>
        <sz val="11"/>
        <color rgb="FF000000"/>
        <rFont val="ArialMT"/>
      </rPr>
      <t xml:space="preserve">send </t>
    </r>
    <r>
      <rPr>
        <b/>
        <sz val="11"/>
        <color rgb="FF000000"/>
        <rFont val="Arial-Black"/>
      </rPr>
      <t xml:space="preserve">token replaced </t>
    </r>
    <r>
      <rPr>
        <sz val="11"/>
        <color rgb="FF000000"/>
        <rFont val="ArialMT"/>
      </rPr>
      <t>to signal box B.</t>
    </r>
  </si>
  <si>
    <t>When a token is required before ‘train out of section’ is normally received</t>
  </si>
  <si>
    <r>
      <t xml:space="preserve">If the token is required to protect work at the signal box B end before </t>
    </r>
    <r>
      <rPr>
        <b/>
        <sz val="11"/>
        <color theme="1"/>
        <rFont val="Arial-Black"/>
      </rPr>
      <t xml:space="preserve">train out of section </t>
    </r>
    <r>
      <rPr>
        <sz val="11"/>
        <color theme="1"/>
        <rFont val="ArialMT"/>
      </rPr>
      <t>for the previous train is normally received, you must tell the signaller at signal box A the reason.</t>
    </r>
  </si>
  <si>
    <r>
      <t xml:space="preserve">If the signaller at signal box B tells you that the token is needed there to protect work, you may send </t>
    </r>
    <r>
      <rPr>
        <b/>
        <sz val="11"/>
        <color theme="1"/>
        <rFont val="Arial-Black"/>
      </rPr>
      <t>train out of section</t>
    </r>
    <r>
      <rPr>
        <sz val="11"/>
        <color theme="1"/>
        <rFont val="Arial-Black"/>
      </rPr>
      <t xml:space="preserve"> </t>
    </r>
    <r>
      <rPr>
        <sz val="11"/>
        <color theme="1"/>
        <rFont val="ArialMT"/>
      </rPr>
      <t>before the last vehicle of the train passes your signal box. However, you must first make sure the train has arrived complete with tail lamp and has passed clear of the section, before doing so.</t>
    </r>
  </si>
  <si>
    <t>Occupying the single line for shunting purposes</t>
  </si>
  <si>
    <t>Releasing a token for shunting purposes</t>
  </si>
  <si>
    <r>
      <t xml:space="preserve">If you cannot give permission for a token to be withdrawn, you must not acknowledge </t>
    </r>
    <r>
      <rPr>
        <sz val="11"/>
        <color rgb="FF000000"/>
        <rFont val="Arial-Black"/>
      </rPr>
      <t xml:space="preserve">release token </t>
    </r>
    <r>
      <rPr>
        <sz val="11"/>
        <color rgb="FF000000"/>
        <rFont val="ArialMT"/>
      </rPr>
      <t>or operate the token instrument. You must tell the signaller at signal box B the reason.</t>
    </r>
  </si>
  <si>
    <r>
      <rPr>
        <b/>
        <sz val="11"/>
        <color theme="1"/>
        <rFont val="Arial"/>
        <family val="2"/>
      </rPr>
      <t>Note</t>
    </r>
    <r>
      <rPr>
        <b/>
        <sz val="11"/>
        <color rgb="FF000000"/>
        <rFont val="ArialMT"/>
      </rPr>
      <t xml:space="preserve">: </t>
    </r>
    <r>
      <rPr>
        <sz val="11"/>
        <color rgb="FF000000"/>
        <rFont val="ArialMT"/>
      </rPr>
      <t>For the purpose of this regulation, a shunting movement is to occupy the section between signal box A and signal box B outside the home signal at signal box B.</t>
    </r>
  </si>
  <si>
    <r>
      <t xml:space="preserve">You may allow a token to be released for shunting purposes at the other end of the section as long as:
</t>
    </r>
    <r>
      <rPr>
        <sz val="11"/>
        <color rgb="FF666666"/>
        <rFont val="ArialMT"/>
      </rPr>
      <t xml:space="preserve">• </t>
    </r>
    <r>
      <rPr>
        <sz val="11"/>
        <color rgb="FF000000"/>
        <rFont val="ArialMT"/>
      </rPr>
      <t xml:space="preserve">you have sent or received </t>
    </r>
    <r>
      <rPr>
        <b/>
        <sz val="11"/>
        <color rgb="FF000000"/>
        <rFont val="Arial-Black"/>
      </rPr>
      <t xml:space="preserve">train out of section </t>
    </r>
    <r>
      <rPr>
        <sz val="11"/>
        <color rgb="FF000000"/>
        <rFont val="ArialMT"/>
      </rPr>
      <t xml:space="preserve">for the previous train through the section
</t>
    </r>
    <r>
      <rPr>
        <sz val="11"/>
        <color rgb="FF666666"/>
        <rFont val="ArialMT"/>
      </rPr>
      <t xml:space="preserve">• </t>
    </r>
    <r>
      <rPr>
        <sz val="11"/>
        <color rgb="FF000000"/>
        <rFont val="ArialMT"/>
      </rPr>
      <t xml:space="preserve">neither of you have given permission for a train to approach
</t>
    </r>
    <r>
      <rPr>
        <sz val="11"/>
        <color rgb="FF666666"/>
        <rFont val="ArialMT"/>
      </rPr>
      <t xml:space="preserve">• </t>
    </r>
    <r>
      <rPr>
        <sz val="11"/>
        <color rgb="FF000000"/>
        <rFont val="ArialMT"/>
      </rPr>
      <t>the line is clear to the home signal at your signal box.</t>
    </r>
  </si>
  <si>
    <r>
      <t xml:space="preserve">When a token is needed for shunting purposes, you must send </t>
    </r>
    <r>
      <rPr>
        <b/>
        <sz val="11"/>
        <color rgb="FF000000"/>
        <rFont val="Arial-Black"/>
      </rPr>
      <t xml:space="preserve">release token </t>
    </r>
    <r>
      <rPr>
        <sz val="11"/>
        <color rgb="FF000000"/>
        <rFont val="ArialMT"/>
      </rPr>
      <t>to signal box A.</t>
    </r>
  </si>
  <si>
    <r>
      <t xml:space="preserve">If the line is clear to the home signal, you may acknowledge </t>
    </r>
    <r>
      <rPr>
        <b/>
        <sz val="11"/>
        <color rgb="FF000000"/>
        <rFont val="Arial-Black"/>
      </rPr>
      <t xml:space="preserve">release token </t>
    </r>
    <r>
      <rPr>
        <sz val="11"/>
        <color rgb="FF000000"/>
        <rFont val="ArialMT"/>
      </rPr>
      <t>and operate the token instrument to allow a token to be withdrawn at signal box B.</t>
    </r>
  </si>
  <si>
    <r>
      <t xml:space="preserve">When you have withdrawn the token, you must:
</t>
    </r>
    <r>
      <rPr>
        <sz val="11"/>
        <color rgb="FF666666"/>
        <rFont val="ArialMT"/>
      </rPr>
      <t xml:space="preserve">• </t>
    </r>
    <r>
      <rPr>
        <sz val="11"/>
        <color rgb="FF000000"/>
        <rFont val="ArialMT"/>
      </rPr>
      <t xml:space="preserve">tell the driver what is to happen
</t>
    </r>
    <r>
      <rPr>
        <sz val="11"/>
        <color rgb="FF666666"/>
        <rFont val="ArialMT"/>
      </rPr>
      <t xml:space="preserve">• </t>
    </r>
    <r>
      <rPr>
        <sz val="11"/>
        <color rgb="FF000000"/>
        <rFont val="ArialMT"/>
      </rPr>
      <t xml:space="preserve">give the token to the driver
</t>
    </r>
    <r>
      <rPr>
        <sz val="11"/>
        <color rgb="FF666666"/>
        <rFont val="ArialMT"/>
      </rPr>
      <t xml:space="preserve">• </t>
    </r>
    <r>
      <rPr>
        <sz val="11"/>
        <color rgb="FF000000"/>
        <rFont val="ArialMT"/>
      </rPr>
      <t>clear the signal, where provided.</t>
    </r>
  </si>
  <si>
    <r>
      <t xml:space="preserve">When the shunting movement has been completed and the section is again clear, you must replace the token in the instrument and send </t>
    </r>
    <r>
      <rPr>
        <b/>
        <sz val="11"/>
        <color rgb="FF000000"/>
        <rFont val="Arial-Black"/>
      </rPr>
      <t xml:space="preserve">token replaced </t>
    </r>
    <r>
      <rPr>
        <sz val="11"/>
        <color rgb="FF000000"/>
        <rFont val="ArialMT"/>
      </rPr>
      <t>to signal box A.</t>
    </r>
  </si>
  <si>
    <t>If a train has failed in the section</t>
  </si>
  <si>
    <r>
      <t xml:space="preserve">If a train has failed in the section, you may both allow the line outside the home signal to be occupied by a shunting movement without the token. The driver of the failed train must have given one of you an assurance that the failed train will not be moved.
When you have agreed with the other signaller that a shunting movement may be made, you must:
</t>
    </r>
    <r>
      <rPr>
        <sz val="11"/>
        <color rgb="FF666666"/>
        <rFont val="ArialMT"/>
      </rPr>
      <t xml:space="preserve">• </t>
    </r>
    <r>
      <rPr>
        <sz val="11"/>
        <color rgb="FF000000"/>
        <rFont val="ArialMT"/>
      </rPr>
      <t xml:space="preserve">tell the driver of the shunting movement what is to happen, and
</t>
    </r>
    <r>
      <rPr>
        <sz val="11"/>
        <color rgb="FF666666"/>
        <rFont val="ArialMT"/>
      </rPr>
      <t xml:space="preserve">• </t>
    </r>
    <r>
      <rPr>
        <sz val="11"/>
        <color rgb="FF000000"/>
        <rFont val="ArialMT"/>
      </rPr>
      <t xml:space="preserve">instruct the driver to pass at danger the section signal for shunting purposes.
You may continue to do this until:
</t>
    </r>
    <r>
      <rPr>
        <sz val="11"/>
        <color rgb="FF666666"/>
        <rFont val="ArialMT"/>
      </rPr>
      <t xml:space="preserve">• </t>
    </r>
    <r>
      <rPr>
        <sz val="11"/>
        <color rgb="FF000000"/>
        <rFont val="ArialMT"/>
      </rPr>
      <t xml:space="preserve">the failed train is ready to proceed towards your signal box, or
</t>
    </r>
    <r>
      <rPr>
        <sz val="11"/>
        <color rgb="FF666666"/>
        <rFont val="ArialMT"/>
      </rPr>
      <t xml:space="preserve">• </t>
    </r>
    <r>
      <rPr>
        <sz val="11"/>
        <color rgb="FF000000"/>
        <rFont val="ArialMT"/>
      </rPr>
      <t>an assisting train is ready to enter the occupied section.
You must not authorise the driver of the failed train to move the train, or allow an assisting train to enter the occupied section, until any shunting movement authorised at either end of that section has been completed and is clear of the section.</t>
    </r>
  </si>
  <si>
    <r>
      <t xml:space="preserve">If you become aware that a train is to stop in the section, you must tell the signaller at signal box B:
</t>
    </r>
    <r>
      <rPr>
        <sz val="11"/>
        <color rgb="FF666666"/>
        <rFont val="ArialMT"/>
      </rPr>
      <t xml:space="preserve">• </t>
    </r>
    <r>
      <rPr>
        <sz val="11"/>
        <color rgb="FF000000"/>
        <rFont val="ArialMT"/>
      </rPr>
      <t xml:space="preserve">the type of train
</t>
    </r>
    <r>
      <rPr>
        <sz val="11"/>
        <color rgb="FF666666"/>
        <rFont val="ArialMT"/>
      </rPr>
      <t xml:space="preserve">• </t>
    </r>
    <r>
      <rPr>
        <sz val="11"/>
        <color rgb="FF000000"/>
        <rFont val="ArialMT"/>
      </rPr>
      <t xml:space="preserve">where the train is to stop and why
</t>
    </r>
    <r>
      <rPr>
        <sz val="11"/>
        <color rgb="FF666666"/>
        <rFont val="ArialMT"/>
      </rPr>
      <t xml:space="preserve">• </t>
    </r>
    <r>
      <rPr>
        <sz val="11"/>
        <color rgb="FF000000"/>
        <rFont val="ArialMT"/>
      </rPr>
      <t xml:space="preserve">the approximate time the train will occupy the section.
If the train returns to your signal box, when you are sure the section is clear, you must:
</t>
    </r>
    <r>
      <rPr>
        <sz val="11"/>
        <color rgb="FF666666"/>
        <rFont val="ArialMT"/>
      </rPr>
      <t xml:space="preserve">• </t>
    </r>
    <r>
      <rPr>
        <sz val="11"/>
        <color rgb="FF000000"/>
        <rFont val="ArialMT"/>
      </rPr>
      <t xml:space="preserve">tell the signaller at signal box B what has happened
</t>
    </r>
    <r>
      <rPr>
        <sz val="11"/>
        <color rgb="FF666666"/>
        <rFont val="ArialMT"/>
      </rPr>
      <t xml:space="preserve">• </t>
    </r>
    <r>
      <rPr>
        <sz val="11"/>
        <color rgb="FF000000"/>
        <rFont val="ArialMT"/>
      </rPr>
      <t xml:space="preserve">place the token in the token instrument
</t>
    </r>
    <r>
      <rPr>
        <sz val="11"/>
        <color rgb="FF666666"/>
        <rFont val="ArialMT"/>
      </rPr>
      <t xml:space="preserve">• </t>
    </r>
    <r>
      <rPr>
        <sz val="11"/>
        <color rgb="FF000000"/>
        <rFont val="ArialMT"/>
      </rPr>
      <t xml:space="preserve">send </t>
    </r>
    <r>
      <rPr>
        <b/>
        <sz val="11"/>
        <color rgb="FF000000"/>
        <rFont val="Arial-Black"/>
      </rPr>
      <t xml:space="preserve">cancelling </t>
    </r>
    <r>
      <rPr>
        <sz val="11"/>
        <color rgb="FF000000"/>
        <rFont val="ArialMT"/>
      </rPr>
      <t>to signal box B.</t>
    </r>
  </si>
  <si>
    <r>
      <rPr>
        <b/>
        <sz val="11"/>
        <color theme="1"/>
        <rFont val="Arial"/>
        <family val="2"/>
      </rPr>
      <t>Note:</t>
    </r>
    <r>
      <rPr>
        <sz val="11"/>
        <color theme="1"/>
        <rFont val="Arial"/>
        <family val="2"/>
      </rPr>
      <t xml:space="preserve"> </t>
    </r>
    <r>
      <rPr>
        <sz val="11"/>
        <color theme="1"/>
        <rFont val="ArialMT"/>
      </rPr>
      <t>For the purpose of this regulation, A and B represent two signal boxes on the same line of route. The signaller at signal box B becomes aware or suspects there is an obstruction between signal box A and signal box B.</t>
    </r>
  </si>
  <si>
    <r>
      <t xml:space="preserve">If you need to stop trains from signal box A because of an obstruction or other emergency between your signal box and signal box A, or within the clearing point at your signal box, you must immediately and without sending </t>
    </r>
    <r>
      <rPr>
        <b/>
        <sz val="11"/>
        <color rgb="FF000000"/>
        <rFont val="Arial-Black"/>
      </rPr>
      <t>call attention</t>
    </r>
    <r>
      <rPr>
        <b/>
        <sz val="11"/>
        <color rgb="FF000000"/>
        <rFont val="ArialMT"/>
      </rPr>
      <t xml:space="preserve">, </t>
    </r>
    <r>
      <rPr>
        <sz val="11"/>
        <color rgb="FF000000"/>
        <rFont val="ArialMT"/>
      </rPr>
      <t xml:space="preserve">send </t>
    </r>
    <r>
      <rPr>
        <b/>
        <sz val="11"/>
        <color rgb="FF000000"/>
        <rFont val="Arial-Black"/>
      </rPr>
      <t>obstruction danger (6)</t>
    </r>
    <r>
      <rPr>
        <sz val="11"/>
        <color rgb="FF000000"/>
        <rFont val="Arial-Black"/>
      </rPr>
      <t xml:space="preserve"> </t>
    </r>
    <r>
      <rPr>
        <sz val="11"/>
        <color rgb="FF000000"/>
        <rFont val="ArialMT"/>
      </rPr>
      <t xml:space="preserve">to signal box A.
You must do this whether or not you have received </t>
    </r>
    <r>
      <rPr>
        <b/>
        <sz val="11"/>
        <color rgb="FF000000"/>
        <rFont val="Arial-Black"/>
      </rPr>
      <t xml:space="preserve">is line clear </t>
    </r>
    <r>
      <rPr>
        <sz val="11"/>
        <color rgb="FF000000"/>
        <rFont val="ArialMT"/>
      </rPr>
      <t xml:space="preserve">or </t>
    </r>
    <r>
      <rPr>
        <b/>
        <sz val="11"/>
        <color rgb="FF000000"/>
        <rFont val="Arial-Black"/>
      </rPr>
      <t>train entering section</t>
    </r>
    <r>
      <rPr>
        <b/>
        <sz val="11"/>
        <color rgb="FF000000"/>
        <rFont val="ArialMT"/>
      </rPr>
      <t xml:space="preserve">.
</t>
    </r>
    <r>
      <rPr>
        <sz val="11"/>
        <color rgb="FF000000"/>
        <rFont val="ArialMT"/>
      </rPr>
      <t xml:space="preserve">You do not need to send </t>
    </r>
    <r>
      <rPr>
        <b/>
        <sz val="11"/>
        <color rgb="FF000000"/>
        <rFont val="Arial-Black"/>
      </rPr>
      <t>obstruction danger</t>
    </r>
    <r>
      <rPr>
        <sz val="11"/>
        <color rgb="FF000000"/>
        <rFont val="Arial-Black"/>
      </rPr>
      <t xml:space="preserve"> </t>
    </r>
    <r>
      <rPr>
        <sz val="11"/>
        <color rgb="FF000000"/>
        <rFont val="ArialMT"/>
      </rPr>
      <t xml:space="preserve">if the obstruction is only affecting the line for trains heading towards you from signal box A, and:
</t>
    </r>
    <r>
      <rPr>
        <sz val="11"/>
        <color rgb="FF666666"/>
        <rFont val="ArialMT"/>
      </rPr>
      <t xml:space="preserve">• </t>
    </r>
    <r>
      <rPr>
        <sz val="11"/>
        <color rgb="FF000000"/>
        <rFont val="ArialMT"/>
      </rPr>
      <t xml:space="preserve">the obstruction is beyond the clearing point, or
</t>
    </r>
    <r>
      <rPr>
        <sz val="11"/>
        <color rgb="FF666666"/>
        <rFont val="ArialMT"/>
      </rPr>
      <t xml:space="preserve">• </t>
    </r>
    <r>
      <rPr>
        <sz val="11"/>
        <color rgb="FF000000"/>
        <rFont val="ArialMT"/>
      </rPr>
      <t xml:space="preserve">there are facing points that you immediately set for another direction clear of the obstruction and that line is clear up to and including the clearing point.
You must also send </t>
    </r>
    <r>
      <rPr>
        <b/>
        <sz val="11"/>
        <color rgb="FF000000"/>
        <rFont val="Arial-Black"/>
      </rPr>
      <t xml:space="preserve">obstruction danger </t>
    </r>
    <r>
      <rPr>
        <sz val="11"/>
        <color rgb="FF000000"/>
        <rFont val="ArialMT"/>
      </rPr>
      <t xml:space="preserve">when you see, or become aware of, a train approaching for which you have not:
</t>
    </r>
    <r>
      <rPr>
        <sz val="11"/>
        <color rgb="FF666666"/>
        <rFont val="ArialMT"/>
      </rPr>
      <t xml:space="preserve">• </t>
    </r>
    <r>
      <rPr>
        <sz val="11"/>
        <color rgb="FF000000"/>
        <rFont val="ArialMT"/>
      </rPr>
      <t xml:space="preserve">acknowledged </t>
    </r>
    <r>
      <rPr>
        <b/>
        <sz val="11"/>
        <color rgb="FF000000"/>
        <rFont val="Arial-Black"/>
      </rPr>
      <t>is line clear</t>
    </r>
    <r>
      <rPr>
        <sz val="11"/>
        <color rgb="FF000000"/>
        <rFont val="Arial-Black"/>
      </rPr>
      <t xml:space="preserve">
</t>
    </r>
    <r>
      <rPr>
        <sz val="11"/>
        <color rgb="FF666666"/>
        <rFont val="ArialMT"/>
      </rPr>
      <t xml:space="preserve">• </t>
    </r>
    <r>
      <rPr>
        <sz val="11"/>
        <color rgb="FF000000"/>
        <rFont val="ArialMT"/>
      </rPr>
      <t xml:space="preserve">received </t>
    </r>
    <r>
      <rPr>
        <b/>
        <sz val="11"/>
        <color rgb="FF000000"/>
        <rFont val="Arial-Black"/>
      </rPr>
      <t xml:space="preserve">train entering section
</t>
    </r>
    <r>
      <rPr>
        <sz val="11"/>
        <color rgb="FF666666"/>
        <rFont val="ArialMT"/>
      </rPr>
      <t xml:space="preserve">• </t>
    </r>
    <r>
      <rPr>
        <sz val="11"/>
        <color rgb="FF000000"/>
        <rFont val="ArialMT"/>
      </rPr>
      <t xml:space="preserve">received </t>
    </r>
    <r>
      <rPr>
        <b/>
        <sz val="11"/>
        <color rgb="FF000000"/>
        <rFont val="Arial-Black"/>
      </rPr>
      <t>train or vehicles proceeding without authority (2-5-5)</t>
    </r>
    <r>
      <rPr>
        <sz val="11"/>
        <color rgb="FF000000"/>
        <rFont val="ArialMT"/>
      </rPr>
      <t>.</t>
    </r>
  </si>
  <si>
    <r>
      <t xml:space="preserve">When sending </t>
    </r>
    <r>
      <rPr>
        <b/>
        <sz val="11"/>
        <color rgb="FF000000"/>
        <rFont val="Arial-Black"/>
      </rPr>
      <t xml:space="preserve">obstruction danger </t>
    </r>
    <r>
      <rPr>
        <sz val="11"/>
        <color rgb="FF000000"/>
        <rFont val="ArialMT"/>
      </rPr>
      <t xml:space="preserve">you must:
</t>
    </r>
    <r>
      <rPr>
        <sz val="11"/>
        <color rgb="FF666666"/>
        <rFont val="ArialMT"/>
      </rPr>
      <t xml:space="preserve">• </t>
    </r>
    <r>
      <rPr>
        <sz val="11"/>
        <color rgb="FF000000"/>
        <rFont val="ArialMT"/>
      </rPr>
      <t xml:space="preserve">if necessary, place or keep your signals at danger to protect the obstruction
</t>
    </r>
    <r>
      <rPr>
        <sz val="11"/>
        <color rgb="FF666666"/>
        <rFont val="ArialMT"/>
      </rPr>
      <t xml:space="preserve">• </t>
    </r>
    <r>
      <rPr>
        <sz val="11"/>
        <color rgb="FF000000"/>
        <rFont val="ArialMT"/>
      </rPr>
      <t xml:space="preserve">if necessary, arrange for train radio messages to be sent
</t>
    </r>
    <r>
      <rPr>
        <sz val="11"/>
        <color rgb="FF666666"/>
        <rFont val="ArialMT"/>
      </rPr>
      <t xml:space="preserve">• </t>
    </r>
    <r>
      <rPr>
        <sz val="11"/>
        <color rgb="FF000000"/>
        <rFont val="ArialMT"/>
      </rPr>
      <t xml:space="preserve">tell the signaller at signal box A the reason for sending </t>
    </r>
    <r>
      <rPr>
        <b/>
        <sz val="11"/>
        <color rgb="FF000000"/>
        <rFont val="Arial-Black"/>
      </rPr>
      <t>obstruction danger</t>
    </r>
    <r>
      <rPr>
        <b/>
        <sz val="11"/>
        <color rgb="FF000000"/>
        <rFont val="ArialMT"/>
      </rPr>
      <t xml:space="preserve">.
</t>
    </r>
    <r>
      <rPr>
        <sz val="11"/>
        <color rgb="FF000000"/>
        <rFont val="ArialMT"/>
      </rPr>
      <t xml:space="preserve">If, after you have sent </t>
    </r>
    <r>
      <rPr>
        <b/>
        <sz val="11"/>
        <color rgb="FF000000"/>
        <rFont val="Arial-Black"/>
      </rPr>
      <t xml:space="preserve">obstruction danger </t>
    </r>
    <r>
      <rPr>
        <sz val="11"/>
        <color rgb="FF000000"/>
        <rFont val="ArialMT"/>
      </rPr>
      <t xml:space="preserve">to signal box A, you receive </t>
    </r>
    <r>
      <rPr>
        <b/>
        <sz val="11"/>
        <color rgb="FF000000"/>
        <rFont val="Arial-Black"/>
      </rPr>
      <t xml:space="preserve">train or vehicles proceeding without authority </t>
    </r>
    <r>
      <rPr>
        <sz val="11"/>
        <color rgb="FF000000"/>
        <rFont val="ArialMT"/>
      </rPr>
      <t xml:space="preserve">for a train which had been accepted before </t>
    </r>
    <r>
      <rPr>
        <b/>
        <sz val="11"/>
        <color rgb="FF000000"/>
        <rFont val="Arial-Black"/>
      </rPr>
      <t xml:space="preserve">obstruction danger </t>
    </r>
    <r>
      <rPr>
        <sz val="11"/>
        <color rgb="FF000000"/>
        <rFont val="ArialMT"/>
      </rPr>
      <t xml:space="preserve">was sent, you must take all possible actions to stop the approaching train.
Only then must you acknowledge </t>
    </r>
    <r>
      <rPr>
        <b/>
        <sz val="11"/>
        <color rgb="FF000000"/>
        <rFont val="Arial-Black"/>
      </rPr>
      <t>train or vehicles proceeding without authority</t>
    </r>
    <r>
      <rPr>
        <b/>
        <sz val="11"/>
        <color rgb="FF000000"/>
        <rFont val="ArialMT"/>
      </rPr>
      <t xml:space="preserve">. </t>
    </r>
    <r>
      <rPr>
        <sz val="11"/>
        <color rgb="FF000000"/>
        <rFont val="ArialMT"/>
      </rPr>
      <t xml:space="preserve">If you receive </t>
    </r>
    <r>
      <rPr>
        <b/>
        <sz val="11"/>
        <color rgb="FF000000"/>
        <rFont val="Arial-Black"/>
      </rPr>
      <t xml:space="preserve">cancelling </t>
    </r>
    <r>
      <rPr>
        <sz val="11"/>
        <color rgb="FF000000"/>
        <rFont val="ArialMT"/>
      </rPr>
      <t xml:space="preserve">from the signaller at signal box A for a train which had been accepted before you sent </t>
    </r>
    <r>
      <rPr>
        <b/>
        <sz val="11"/>
        <color rgb="FF000000"/>
        <rFont val="Arial-Black"/>
      </rPr>
      <t>obstruction danger</t>
    </r>
    <r>
      <rPr>
        <b/>
        <sz val="11"/>
        <color rgb="FF000000"/>
        <rFont val="ArialMT"/>
      </rPr>
      <t xml:space="preserve">, </t>
    </r>
    <r>
      <rPr>
        <sz val="11"/>
        <color rgb="FF000000"/>
        <rFont val="ArialMT"/>
      </rPr>
      <t xml:space="preserve">you must acknowledge </t>
    </r>
    <r>
      <rPr>
        <b/>
        <sz val="11"/>
        <color rgb="FF000000"/>
        <rFont val="Arial-Black"/>
      </rPr>
      <t>cancelling</t>
    </r>
    <r>
      <rPr>
        <b/>
        <sz val="11"/>
        <color rgb="FF000000"/>
        <rFont val="ArialMT"/>
      </rPr>
      <t>.</t>
    </r>
  </si>
  <si>
    <r>
      <t xml:space="preserve">If you receive </t>
    </r>
    <r>
      <rPr>
        <b/>
        <sz val="11"/>
        <color rgb="FF000000"/>
        <rFont val="Arial-Black"/>
      </rPr>
      <t xml:space="preserve">obstruction danger </t>
    </r>
    <r>
      <rPr>
        <sz val="11"/>
        <color rgb="FF000000"/>
        <rFont val="ArialMT"/>
      </rPr>
      <t xml:space="preserve">from signal box B, you must:
</t>
    </r>
    <r>
      <rPr>
        <sz val="11"/>
        <color rgb="FF666666"/>
        <rFont val="ArialMT"/>
      </rPr>
      <t xml:space="preserve">• </t>
    </r>
    <r>
      <rPr>
        <sz val="11"/>
        <color rgb="FF000000"/>
        <rFont val="ArialMT"/>
      </rPr>
      <t xml:space="preserve">immediately place or keep all signals leading towards signal box B at danger
</t>
    </r>
    <r>
      <rPr>
        <sz val="11"/>
        <color rgb="FF666666"/>
        <rFont val="ArialMT"/>
      </rPr>
      <t xml:space="preserve">• </t>
    </r>
    <r>
      <rPr>
        <sz val="11"/>
        <color rgb="FF000000"/>
        <rFont val="ArialMT"/>
      </rPr>
      <t xml:space="preserve">if necessary, arrange for train radio messages to be sent.
If no train has been signalled towards signal box B, you must acknowledge </t>
    </r>
    <r>
      <rPr>
        <b/>
        <sz val="11"/>
        <color rgb="FF000000"/>
        <rFont val="Arial-Black"/>
      </rPr>
      <t>obstruction danger</t>
    </r>
    <r>
      <rPr>
        <b/>
        <sz val="11"/>
        <color rgb="FF000000"/>
        <rFont val="ArialMT"/>
      </rPr>
      <t xml:space="preserve">.
</t>
    </r>
    <r>
      <rPr>
        <sz val="11"/>
        <color rgb="FF000000"/>
        <rFont val="ArialMT"/>
      </rPr>
      <t xml:space="preserve">If you cannot stop a train heading towards signal box B, or there is already a train in the section, you must not acknowledge </t>
    </r>
    <r>
      <rPr>
        <b/>
        <sz val="11"/>
        <color rgb="FF000000"/>
        <rFont val="Arial-Black"/>
      </rPr>
      <t xml:space="preserve">obstruction danger </t>
    </r>
    <r>
      <rPr>
        <sz val="11"/>
        <color rgb="FF000000"/>
        <rFont val="ArialMT"/>
      </rPr>
      <t xml:space="preserve">but immediately </t>
    </r>
    <r>
      <rPr>
        <b/>
        <sz val="11"/>
        <color rgb="FF000000"/>
        <rFont val="ArialMT"/>
      </rPr>
      <t xml:space="preserve">send </t>
    </r>
    <r>
      <rPr>
        <b/>
        <sz val="11"/>
        <color rgb="FF000000"/>
        <rFont val="Arial-Black"/>
      </rPr>
      <t xml:space="preserve">train or vehicles proceeding without authority </t>
    </r>
    <r>
      <rPr>
        <sz val="11"/>
        <color rgb="FF000000"/>
        <rFont val="ArialMT"/>
      </rPr>
      <t xml:space="preserve">to signal box B.
If you succeed in stopping a train heading towards signal box B for which </t>
    </r>
    <r>
      <rPr>
        <b/>
        <sz val="11"/>
        <color rgb="FF000000"/>
        <rFont val="ArialMT"/>
      </rPr>
      <t xml:space="preserve">is line clear </t>
    </r>
    <r>
      <rPr>
        <sz val="11"/>
        <color rgb="FF000000"/>
        <rFont val="ArialMT"/>
      </rPr>
      <t xml:space="preserve">has been acknowledged, you must, after acknowledging </t>
    </r>
    <r>
      <rPr>
        <b/>
        <sz val="11"/>
        <color rgb="FF000000"/>
        <rFont val="ArialMT"/>
      </rPr>
      <t xml:space="preserve">obstruction danger, </t>
    </r>
    <r>
      <rPr>
        <sz val="11"/>
        <color rgb="FF000000"/>
        <rFont val="ArialMT"/>
      </rPr>
      <t xml:space="preserve">replace the token in the token instrument and send </t>
    </r>
    <r>
      <rPr>
        <b/>
        <sz val="11"/>
        <color rgb="FF000000"/>
        <rFont val="ArialMT"/>
      </rPr>
      <t>cancelling</t>
    </r>
    <r>
      <rPr>
        <sz val="11"/>
        <color rgb="FF000000"/>
        <rFont val="ArialMT"/>
      </rPr>
      <t xml:space="preserve"> to signal box B.
You must find out the reason why </t>
    </r>
    <r>
      <rPr>
        <b/>
        <sz val="11"/>
        <color rgb="FF000000"/>
        <rFont val="ArialMT"/>
      </rPr>
      <t xml:space="preserve">obstruction danger </t>
    </r>
    <r>
      <rPr>
        <sz val="11"/>
        <color rgb="FF000000"/>
        <rFont val="ArialMT"/>
      </rPr>
      <t xml:space="preserve">was sent.
You must not allow any train to proceed towards signal box B until you have received </t>
    </r>
    <r>
      <rPr>
        <b/>
        <sz val="11"/>
        <color rgb="FF000000"/>
        <rFont val="ArialMT"/>
      </rPr>
      <t xml:space="preserve">obstruction removed (2-1-2) </t>
    </r>
    <r>
      <rPr>
        <sz val="11"/>
        <color rgb="FF000000"/>
        <rFont val="ArialMT"/>
      </rPr>
      <t xml:space="preserve">and the signaller at signal box B has acknowledged </t>
    </r>
    <r>
      <rPr>
        <b/>
        <sz val="11"/>
        <color rgb="FF000000"/>
        <rFont val="ArialMT"/>
      </rPr>
      <t>is line clear</t>
    </r>
    <r>
      <rPr>
        <sz val="11"/>
        <color rgb="FF000000"/>
        <rFont val="ArialMT"/>
      </rPr>
      <t>.</t>
    </r>
  </si>
  <si>
    <r>
      <t xml:space="preserve">When the obstruction has been removed or a train can pass clear of the obstruction, you must send </t>
    </r>
    <r>
      <rPr>
        <b/>
        <sz val="11"/>
        <color theme="1"/>
        <rFont val="Arial-Black"/>
      </rPr>
      <t xml:space="preserve">obstruction removed </t>
    </r>
    <r>
      <rPr>
        <sz val="11"/>
        <color theme="1"/>
        <rFont val="ArialMT"/>
      </rPr>
      <t xml:space="preserve">to signal box A.
However, if the signaller at signal box A had been unable to stop a train for which </t>
    </r>
    <r>
      <rPr>
        <b/>
        <sz val="11"/>
        <color theme="1"/>
        <rFont val="Arial-Black"/>
      </rPr>
      <t xml:space="preserve">is line clear </t>
    </r>
    <r>
      <rPr>
        <sz val="11"/>
        <color theme="1"/>
        <rFont val="ArialMT"/>
      </rPr>
      <t xml:space="preserve">has been acknowledged, you must not send </t>
    </r>
    <r>
      <rPr>
        <b/>
        <sz val="11"/>
        <color theme="1"/>
        <rFont val="Arial-Black"/>
      </rPr>
      <t>obstruction removed</t>
    </r>
    <r>
      <rPr>
        <sz val="11"/>
        <color theme="1"/>
        <rFont val="Arial-Black"/>
      </rPr>
      <t xml:space="preserve"> </t>
    </r>
    <r>
      <rPr>
        <sz val="11"/>
        <color theme="1"/>
        <rFont val="ArialMT"/>
      </rPr>
      <t>to signal box A until that train is clear of the section as shown in regulation 3.2.</t>
    </r>
  </si>
  <si>
    <t>Part A: Train or vehicles proceeding without authority</t>
  </si>
  <si>
    <r>
      <rPr>
        <b/>
        <sz val="11"/>
        <color theme="1"/>
        <rFont val="Arial"/>
        <family val="2"/>
      </rPr>
      <t>Note:</t>
    </r>
    <r>
      <rPr>
        <sz val="11"/>
        <color theme="1"/>
        <rFont val="Arial"/>
        <family val="2"/>
      </rPr>
      <t xml:space="preserve"> </t>
    </r>
    <r>
      <rPr>
        <sz val="11"/>
        <color theme="1"/>
        <rFont val="ArialMT"/>
      </rPr>
      <t>For the purpose of this regulation, A, B and C represent three signal boxes on the same line of route. A train or vehicle proceeds without authority from signal box A towards signal box B.</t>
    </r>
  </si>
  <si>
    <t>Immediate actions at signal box A</t>
  </si>
  <si>
    <r>
      <t xml:space="preserve">If a train or vehicle proceeds without authority or has entered the section without authority or without the correct token, you must:
</t>
    </r>
    <r>
      <rPr>
        <sz val="11"/>
        <color rgb="FF666666"/>
        <rFont val="ArialMT"/>
      </rPr>
      <t xml:space="preserve">• </t>
    </r>
    <r>
      <rPr>
        <sz val="11"/>
        <color rgb="FF000000"/>
        <rFont val="ArialMT"/>
      </rPr>
      <t xml:space="preserve">place or keep the signals at danger on the line affected
</t>
    </r>
    <r>
      <rPr>
        <sz val="11"/>
        <color rgb="FF666666"/>
        <rFont val="ArialMT"/>
      </rPr>
      <t xml:space="preserve">• </t>
    </r>
    <r>
      <rPr>
        <sz val="11"/>
        <color rgb="FF000000"/>
        <rFont val="ArialMT"/>
      </rPr>
      <t xml:space="preserve">if necessary and without sending </t>
    </r>
    <r>
      <rPr>
        <b/>
        <sz val="11"/>
        <color rgb="FF000000"/>
        <rFont val="Arial-Black"/>
      </rPr>
      <t>call attention</t>
    </r>
    <r>
      <rPr>
        <b/>
        <sz val="11"/>
        <color rgb="FF000000"/>
        <rFont val="ArialMT"/>
      </rPr>
      <t xml:space="preserve">, </t>
    </r>
    <r>
      <rPr>
        <sz val="11"/>
        <color rgb="FF000000"/>
        <rFont val="ArialMT"/>
      </rPr>
      <t xml:space="preserve">send </t>
    </r>
    <r>
      <rPr>
        <b/>
        <sz val="11"/>
        <color rgb="FF000000"/>
        <rFont val="Arial-Black"/>
      </rPr>
      <t xml:space="preserve">train or vehicles proceeding without authority (2-5-5) </t>
    </r>
    <r>
      <rPr>
        <sz val="11"/>
        <color rgb="FF000000"/>
        <rFont val="ArialMT"/>
      </rPr>
      <t xml:space="preserve">to signal box B
</t>
    </r>
    <r>
      <rPr>
        <sz val="11"/>
        <color rgb="FF666666"/>
        <rFont val="ArialMT"/>
      </rPr>
      <t xml:space="preserve">• </t>
    </r>
    <r>
      <rPr>
        <sz val="11"/>
        <color rgb="FF000000"/>
        <rFont val="ArialMT"/>
      </rPr>
      <t xml:space="preserve">if necessary, arrange for train radio messages to be sent
</t>
    </r>
    <r>
      <rPr>
        <sz val="11"/>
        <color rgb="FF666666"/>
        <rFont val="ArialMT"/>
      </rPr>
      <t xml:space="preserve">• </t>
    </r>
    <r>
      <rPr>
        <sz val="11"/>
        <color rgb="FF000000"/>
        <rFont val="ArialMT"/>
      </rPr>
      <t xml:space="preserve">if possible, alter the position of points to divert trains and prevent collisions
</t>
    </r>
    <r>
      <rPr>
        <sz val="11"/>
        <color rgb="FF666666"/>
        <rFont val="ArialMT"/>
      </rPr>
      <t xml:space="preserve">• </t>
    </r>
    <r>
      <rPr>
        <sz val="11"/>
        <color rgb="FF000000"/>
        <rFont val="ArialMT"/>
      </rPr>
      <t xml:space="preserve">if possible, arrange for the line on which the train or vehicle is proceeding without authority to be cleared
</t>
    </r>
    <r>
      <rPr>
        <sz val="11"/>
        <color rgb="FF666666"/>
        <rFont val="ArialMT"/>
      </rPr>
      <t xml:space="preserve">• </t>
    </r>
    <r>
      <rPr>
        <sz val="11"/>
        <color rgb="FF000000"/>
        <rFont val="ArialMT"/>
      </rPr>
      <t xml:space="preserve">take the necessary action for any level crossings
</t>
    </r>
    <r>
      <rPr>
        <sz val="11"/>
        <color rgb="FF666666"/>
        <rFont val="ArialMT"/>
      </rPr>
      <t xml:space="preserve">• </t>
    </r>
    <r>
      <rPr>
        <sz val="11"/>
        <color rgb="FF000000"/>
        <rFont val="ArialMT"/>
      </rPr>
      <t>take any other possible action to reduce the risk of a collision.</t>
    </r>
  </si>
  <si>
    <r>
      <t xml:space="preserve">If you have received </t>
    </r>
    <r>
      <rPr>
        <b/>
        <sz val="11"/>
        <color rgb="FF000000"/>
        <rFont val="Arial-Black"/>
      </rPr>
      <t xml:space="preserve">train or vehicles proceeding without authority </t>
    </r>
    <r>
      <rPr>
        <sz val="11"/>
        <color rgb="FF000000"/>
        <rFont val="ArialMT"/>
      </rPr>
      <t xml:space="preserve">from signal box A, you must:
</t>
    </r>
    <r>
      <rPr>
        <sz val="11"/>
        <color rgb="FF666666"/>
        <rFont val="ArialMT"/>
      </rPr>
      <t xml:space="preserve">• </t>
    </r>
    <r>
      <rPr>
        <sz val="11"/>
        <color rgb="FF000000"/>
        <rFont val="ArialMT"/>
      </rPr>
      <t xml:space="preserve">stop any train proceeding towards signal box A
</t>
    </r>
    <r>
      <rPr>
        <sz val="11"/>
        <color rgb="FF666666"/>
        <rFont val="ArialMT"/>
      </rPr>
      <t xml:space="preserve">• </t>
    </r>
    <r>
      <rPr>
        <sz val="11"/>
        <color rgb="FF000000"/>
        <rFont val="ArialMT"/>
      </rPr>
      <t xml:space="preserve">if necessary, arrange for train radio messages to be sent
</t>
    </r>
    <r>
      <rPr>
        <sz val="11"/>
        <color rgb="FF666666"/>
        <rFont val="ArialMT"/>
      </rPr>
      <t xml:space="preserve">• </t>
    </r>
    <r>
      <rPr>
        <sz val="11"/>
        <color rgb="FF000000"/>
        <rFont val="ArialMT"/>
      </rPr>
      <t xml:space="preserve">if possible, alter the position of points to divert trains and prevent collisions
</t>
    </r>
    <r>
      <rPr>
        <sz val="11"/>
        <color rgb="FF666666"/>
        <rFont val="ArialMT"/>
      </rPr>
      <t xml:space="preserve">• </t>
    </r>
    <r>
      <rPr>
        <sz val="11"/>
        <color rgb="FF000000"/>
        <rFont val="ArialMT"/>
      </rPr>
      <t xml:space="preserve">place or keep signals at danger against the train or vehicle and any other trains that could be put in danger
</t>
    </r>
    <r>
      <rPr>
        <sz val="11"/>
        <color rgb="FF666666"/>
        <rFont val="ArialMT"/>
      </rPr>
      <t xml:space="preserve">• </t>
    </r>
    <r>
      <rPr>
        <sz val="11"/>
        <color rgb="FF000000"/>
        <rFont val="ArialMT"/>
      </rPr>
      <t xml:space="preserve">if possible, arrange for the line on which the train or vehicle is proceeding without authority to be cleared
</t>
    </r>
    <r>
      <rPr>
        <sz val="11"/>
        <color rgb="FF666666"/>
        <rFont val="ArialMT"/>
      </rPr>
      <t xml:space="preserve">• </t>
    </r>
    <r>
      <rPr>
        <sz val="11"/>
        <color rgb="FF000000"/>
        <rFont val="ArialMT"/>
      </rPr>
      <t xml:space="preserve">if necessary, send </t>
    </r>
    <r>
      <rPr>
        <b/>
        <sz val="11"/>
        <color rgb="FF000000"/>
        <rFont val="Arial-Black"/>
      </rPr>
      <t xml:space="preserve">train or vehicles proceeding without authority </t>
    </r>
    <r>
      <rPr>
        <sz val="11"/>
        <color rgb="FF000000"/>
        <rFont val="ArialMT"/>
      </rPr>
      <t xml:space="preserve">to signal box C, unless you can divert the train or vehicle
</t>
    </r>
    <r>
      <rPr>
        <sz val="11"/>
        <color rgb="FF666666"/>
        <rFont val="ArialMT"/>
      </rPr>
      <t xml:space="preserve">• </t>
    </r>
    <r>
      <rPr>
        <sz val="11"/>
        <color rgb="FF000000"/>
        <rFont val="ArialMT"/>
      </rPr>
      <t xml:space="preserve">take the necessary action for any level crossings
</t>
    </r>
    <r>
      <rPr>
        <sz val="11"/>
        <color rgb="FF666666"/>
        <rFont val="ArialMT"/>
      </rPr>
      <t xml:space="preserve">• </t>
    </r>
    <r>
      <rPr>
        <sz val="11"/>
        <color rgb="FF000000"/>
        <rFont val="ArialMT"/>
      </rPr>
      <t>take any other possible action to reduce the risk of a collision.</t>
    </r>
  </si>
  <si>
    <t>If the train or vehicle proceeding without authority enters the section between signal box B and signal box C when there is a train already in that section, you must carry out the regulations shown for the signaller at signal box B.</t>
  </si>
  <si>
    <r>
      <t xml:space="preserve">If the train or vehicle proceeding without authority enters the section behind a train already in the section, you must:
</t>
    </r>
    <r>
      <rPr>
        <sz val="11"/>
        <color rgb="FF666666"/>
        <rFont val="ArialMT"/>
      </rPr>
      <t xml:space="preserve">• </t>
    </r>
    <r>
      <rPr>
        <sz val="11"/>
        <color rgb="FF000000"/>
        <rFont val="ArialMT"/>
      </rPr>
      <t xml:space="preserve">if you can, allow the first train to pass, and then
</t>
    </r>
    <r>
      <rPr>
        <sz val="11"/>
        <color rgb="FF666666"/>
        <rFont val="ArialMT"/>
      </rPr>
      <t xml:space="preserve">• </t>
    </r>
    <r>
      <rPr>
        <sz val="11"/>
        <color rgb="FF000000"/>
        <rFont val="ArialMT"/>
      </rPr>
      <t xml:space="preserve">immediately replace the signals to danger against the train which is proceeding without authority.
You must not send </t>
    </r>
    <r>
      <rPr>
        <b/>
        <sz val="11"/>
        <color rgb="FF000000"/>
        <rFont val="Arial-Black"/>
      </rPr>
      <t xml:space="preserve">train out of section </t>
    </r>
    <r>
      <rPr>
        <sz val="11"/>
        <color rgb="FF000000"/>
        <rFont val="ArialMT"/>
      </rPr>
      <t xml:space="preserve">to signal box A until both trains have cleared the section complete with tail lamp.
If you cannot stop or divert the train or vehicle that is proceeding without authority and it is following the first train on the same line, after you have sent </t>
    </r>
    <r>
      <rPr>
        <b/>
        <sz val="11"/>
        <color rgb="FF000000"/>
        <rFont val="ArialMT"/>
      </rPr>
      <t xml:space="preserve">train entering section </t>
    </r>
    <r>
      <rPr>
        <sz val="11"/>
        <color rgb="FF000000"/>
        <rFont val="ArialMT"/>
      </rPr>
      <t xml:space="preserve">for the first train you must send </t>
    </r>
    <r>
      <rPr>
        <b/>
        <sz val="11"/>
        <color rgb="FF000000"/>
        <rFont val="ArialMT"/>
      </rPr>
      <t xml:space="preserve">train or vehicles proceeding without authority </t>
    </r>
    <r>
      <rPr>
        <sz val="11"/>
        <color rgb="FF000000"/>
        <rFont val="ArialMT"/>
      </rPr>
      <t>to signal box C.</t>
    </r>
  </si>
  <si>
    <r>
      <t xml:space="preserve">When the next train is ready to enter the section, you must signal the train normally. However, if you are sending the train, you must also:
</t>
    </r>
    <r>
      <rPr>
        <sz val="11"/>
        <color rgb="FF666666"/>
        <rFont val="ArialMT"/>
      </rPr>
      <t xml:space="preserve">• </t>
    </r>
    <r>
      <rPr>
        <sz val="11"/>
        <color rgb="FF000000"/>
        <rFont val="ArialMT"/>
      </rPr>
      <t xml:space="preserve">tell the driver what has happened
</t>
    </r>
    <r>
      <rPr>
        <sz val="11"/>
        <color rgb="FF666666"/>
        <rFont val="ArialMT"/>
      </rPr>
      <t xml:space="preserve">• </t>
    </r>
    <r>
      <rPr>
        <sz val="11"/>
        <color rgb="FF000000"/>
        <rFont val="ArialMT"/>
      </rPr>
      <t>instruct the driver to proceed through the section at caution.</t>
    </r>
  </si>
  <si>
    <r>
      <t xml:space="preserve">If the train or vehicle proceeding without authority enters the section when there is no train in that section, and arrives complete with tail lamp, you must send </t>
    </r>
    <r>
      <rPr>
        <b/>
        <sz val="11"/>
        <color theme="1"/>
        <rFont val="Arial-Black"/>
      </rPr>
      <t xml:space="preserve">train out of section </t>
    </r>
    <r>
      <rPr>
        <sz val="11"/>
        <color theme="1"/>
        <rFont val="ArialMT"/>
      </rPr>
      <t>as shown in regulation 3.2.</t>
    </r>
  </si>
  <si>
    <t>If it is necessary to remove vehicles from the section</t>
  </si>
  <si>
    <t>If a token has not been taken out of the token instrument, you both must reach a clear understanding on how the vehicles are to be removed. One of you must then remove a token from the instrument for the purpose of clearing the section.</t>
  </si>
  <si>
    <t>Part B: Train divided</t>
  </si>
  <si>
    <r>
      <t xml:space="preserve"> </t>
    </r>
    <r>
      <rPr>
        <b/>
        <sz val="11"/>
        <color theme="1"/>
        <rFont val="Arial"/>
        <family val="2"/>
      </rPr>
      <t>Note:</t>
    </r>
    <r>
      <rPr>
        <sz val="11"/>
        <color theme="1"/>
        <rFont val="Arial"/>
        <family val="2"/>
      </rPr>
      <t xml:space="preserve"> For the purpose of this part of the regulation, A, B and C represent three signal boxes on the same line of route. A train that has been signalled from signal box B to signal box C has become divided before entering the section.</t>
    </r>
  </si>
  <si>
    <t>If you are aware or suspect that a train has become divided, you must place or keep the signals at danger against the divided train. If necessary, you must arrange for train radio messages to be sent.</t>
  </si>
  <si>
    <r>
      <t xml:space="preserve">If the front portion of the divided train enters the forward section, you must:
</t>
    </r>
    <r>
      <rPr>
        <sz val="11"/>
        <color rgb="FF666666"/>
        <rFont val="ArialMT"/>
      </rPr>
      <t xml:space="preserve">• </t>
    </r>
    <r>
      <rPr>
        <sz val="11"/>
        <color rgb="FF000000"/>
        <rFont val="ArialMT"/>
      </rPr>
      <t xml:space="preserve">send </t>
    </r>
    <r>
      <rPr>
        <sz val="11"/>
        <color rgb="FF000000"/>
        <rFont val="Arial-Black"/>
      </rPr>
      <t xml:space="preserve">train entering section </t>
    </r>
    <r>
      <rPr>
        <sz val="11"/>
        <color rgb="FF000000"/>
        <rFont val="ArialMT"/>
      </rPr>
      <t xml:space="preserve">to signal box C
</t>
    </r>
    <r>
      <rPr>
        <sz val="11"/>
        <color rgb="FF666666"/>
        <rFont val="ArialMT"/>
      </rPr>
      <t xml:space="preserve">• </t>
    </r>
    <r>
      <rPr>
        <sz val="11"/>
        <color rgb="FF000000"/>
        <rFont val="ArialMT"/>
      </rPr>
      <t xml:space="preserve">when this is acknowledged, send </t>
    </r>
    <r>
      <rPr>
        <b/>
        <sz val="11"/>
        <color rgb="FF000000"/>
        <rFont val="Arial-Black"/>
      </rPr>
      <t>train passed without tail lamp (9)</t>
    </r>
    <r>
      <rPr>
        <sz val="11"/>
        <color rgb="FF000000"/>
        <rFont val="ArialMT"/>
      </rPr>
      <t xml:space="preserve">.
If the rear portion also enters the forward section, you must immediately send </t>
    </r>
    <r>
      <rPr>
        <b/>
        <sz val="11"/>
        <color rgb="FF000000"/>
        <rFont val="Arial-Black"/>
      </rPr>
      <t xml:space="preserve">train or vehicles proceeding without authority </t>
    </r>
    <r>
      <rPr>
        <sz val="11"/>
        <color rgb="FF000000"/>
        <rFont val="ArialMT"/>
      </rPr>
      <t>to signal box C and carry out the instructions in Part A of this regulation shown for the signaller at signal box A.</t>
    </r>
  </si>
  <si>
    <r>
      <t xml:space="preserve">If you receive </t>
    </r>
    <r>
      <rPr>
        <sz val="11"/>
        <color theme="1"/>
        <rFont val="Arial-Black"/>
      </rPr>
      <t xml:space="preserve">train or vehicles proceeding without authority </t>
    </r>
    <r>
      <rPr>
        <sz val="11"/>
        <color theme="1"/>
        <rFont val="ArialMT"/>
      </rPr>
      <t>from signal box B, you must carry out the instructions shown in regulation 5.2 for the signaller at signal box B.</t>
    </r>
  </si>
  <si>
    <r>
      <t xml:space="preserve">You must not allow another train to enter any affected section until the correct token has been replaced into the token instrument and:
</t>
    </r>
    <r>
      <rPr>
        <sz val="11"/>
        <color rgb="FF666666"/>
        <rFont val="ArialMT"/>
      </rPr>
      <t xml:space="preserve">• </t>
    </r>
    <r>
      <rPr>
        <sz val="11"/>
        <color rgb="FF000000"/>
        <rFont val="ArialMT"/>
      </rPr>
      <t xml:space="preserve">you are both sure that the section is not obstructed, or
</t>
    </r>
    <r>
      <rPr>
        <sz val="11"/>
        <color rgb="FF666666"/>
        <rFont val="ArialMT"/>
      </rPr>
      <t xml:space="preserve">• </t>
    </r>
    <r>
      <rPr>
        <sz val="11"/>
        <color rgb="FF000000"/>
        <rFont val="ArialMT"/>
      </rPr>
      <t>the line is to be examined.</t>
    </r>
  </si>
  <si>
    <r>
      <rPr>
        <b/>
        <sz val="11"/>
        <color theme="1"/>
        <rFont val="Arial"/>
        <family val="2"/>
      </rPr>
      <t xml:space="preserve">Note: </t>
    </r>
    <r>
      <rPr>
        <sz val="11"/>
        <color theme="1"/>
        <rFont val="ArialMT"/>
      </rPr>
      <t>For the purpose of this regulation, A, B and C represent three signal boxes on the same line of route. A train is passing signal box B going towards signal box C.</t>
    </r>
  </si>
  <si>
    <t>If a train passes without a tail lamp</t>
  </si>
  <si>
    <t>6.1.1</t>
  </si>
  <si>
    <r>
      <t xml:space="preserve">If a train passes without a tail lamp, or you are not sure that it has tail lamp, you must:
</t>
    </r>
    <r>
      <rPr>
        <sz val="11"/>
        <color rgb="FF666666"/>
        <rFont val="ArialMT"/>
      </rPr>
      <t xml:space="preserve">• </t>
    </r>
    <r>
      <rPr>
        <sz val="11"/>
        <color rgb="FF000000"/>
        <rFont val="ArialMT"/>
      </rPr>
      <t xml:space="preserve">not place the token into the token instrument
</t>
    </r>
    <r>
      <rPr>
        <sz val="11"/>
        <color rgb="FF666666"/>
        <rFont val="ArialMT"/>
      </rPr>
      <t xml:space="preserve">• </t>
    </r>
    <r>
      <rPr>
        <sz val="11"/>
        <color rgb="FF000000"/>
        <rFont val="ArialMT"/>
      </rPr>
      <t xml:space="preserve">not </t>
    </r>
    <r>
      <rPr>
        <b/>
        <sz val="11"/>
        <color rgb="FF000000"/>
        <rFont val="ArialMT"/>
      </rPr>
      <t xml:space="preserve">send </t>
    </r>
    <r>
      <rPr>
        <b/>
        <sz val="11"/>
        <color rgb="FF000000"/>
        <rFont val="Arial-Black"/>
      </rPr>
      <t xml:space="preserve">train out of section </t>
    </r>
    <r>
      <rPr>
        <sz val="11"/>
        <color rgb="FF000000"/>
        <rFont val="ArialMT"/>
      </rPr>
      <t xml:space="preserve">to signal box A, but instead </t>
    </r>
    <r>
      <rPr>
        <b/>
        <sz val="11"/>
        <color rgb="FF000000"/>
        <rFont val="ArialMT"/>
      </rPr>
      <t xml:space="preserve">send </t>
    </r>
    <r>
      <rPr>
        <b/>
        <sz val="11"/>
        <color rgb="FF000000"/>
        <rFont val="Arial-Black"/>
      </rPr>
      <t>train passed without tail lamp (4-5)</t>
    </r>
    <r>
      <rPr>
        <b/>
        <sz val="11"/>
        <color rgb="FF000000"/>
        <rFont val="ArialMT"/>
      </rPr>
      <t>.</t>
    </r>
  </si>
  <si>
    <t>6.1.2</t>
  </si>
  <si>
    <t>If you can deal with the train yourself</t>
  </si>
  <si>
    <r>
      <t xml:space="preserve">You must deal with the train yourself, before it enters the forward section, if you can do so without bringing it to a sudden stop.
If the train is complete, send </t>
    </r>
    <r>
      <rPr>
        <b/>
        <sz val="11"/>
        <color theme="1"/>
        <rFont val="Arial-Black"/>
      </rPr>
      <t xml:space="preserve">train out of section </t>
    </r>
    <r>
      <rPr>
        <sz val="11"/>
        <color theme="1"/>
        <rFont val="ArialMT"/>
      </rPr>
      <t xml:space="preserve">to signal box A.
If you are not in a position to send </t>
    </r>
    <r>
      <rPr>
        <sz val="11"/>
        <color theme="1"/>
        <rFont val="Arial-Black"/>
      </rPr>
      <t>train out of section</t>
    </r>
    <r>
      <rPr>
        <sz val="11"/>
        <color theme="1"/>
        <rFont val="ArialMT"/>
      </rPr>
      <t>, you must tell the signaller at signal box A that the train is complete.
If the train is not complete, you must tell the signaller at signal box A and come to a clear understanding of the actions to be taken depending on the circumstances.</t>
    </r>
  </si>
  <si>
    <t>If you cannot deal with the train yourself</t>
  </si>
  <si>
    <t>6.1.3</t>
  </si>
  <si>
    <r>
      <t xml:space="preserve">If you cannot deal with the train before it enters the forward section, or to do so would mean bringing the train to a sudden stop, you must send </t>
    </r>
    <r>
      <rPr>
        <b/>
        <sz val="11"/>
        <color rgb="FF000000"/>
        <rFont val="Arial-Black"/>
      </rPr>
      <t xml:space="preserve">train passed without tail lamp (9) </t>
    </r>
    <r>
      <rPr>
        <sz val="11"/>
        <color rgb="FF000000"/>
        <rFont val="ArialMT"/>
      </rPr>
      <t xml:space="preserve">to signal box C.
If you receive </t>
    </r>
    <r>
      <rPr>
        <b/>
        <sz val="11"/>
        <color rgb="FF000000"/>
        <rFont val="Arial-Black"/>
      </rPr>
      <t xml:space="preserve">train out of section </t>
    </r>
    <r>
      <rPr>
        <sz val="11"/>
        <color rgb="FF000000"/>
        <rFont val="ArialMT"/>
      </rPr>
      <t xml:space="preserve">from signal box C, or the signaller there tells you the train is complete, you must:
</t>
    </r>
    <r>
      <rPr>
        <sz val="11"/>
        <color rgb="FF666666"/>
        <rFont val="ArialMT"/>
      </rPr>
      <t xml:space="preserve">• </t>
    </r>
    <r>
      <rPr>
        <sz val="11"/>
        <color rgb="FF000000"/>
        <rFont val="ArialMT"/>
      </rPr>
      <t xml:space="preserve">place the token into the token instrument
</t>
    </r>
    <r>
      <rPr>
        <sz val="11"/>
        <color rgb="FF666666"/>
        <rFont val="ArialMT"/>
      </rPr>
      <t xml:space="preserve">• </t>
    </r>
    <r>
      <rPr>
        <sz val="11"/>
        <color rgb="FF000000"/>
        <rFont val="ArialMT"/>
      </rPr>
      <t xml:space="preserve">send </t>
    </r>
    <r>
      <rPr>
        <b/>
        <sz val="11"/>
        <color rgb="FF000000"/>
        <rFont val="Arial-Black"/>
      </rPr>
      <t xml:space="preserve">train out of section </t>
    </r>
    <r>
      <rPr>
        <sz val="11"/>
        <color rgb="FF000000"/>
        <rFont val="ArialMT"/>
      </rPr>
      <t>to signal box A.</t>
    </r>
  </si>
  <si>
    <r>
      <t xml:space="preserve">If you receive </t>
    </r>
    <r>
      <rPr>
        <b/>
        <sz val="11"/>
        <color rgb="FF000000"/>
        <rFont val="Arial-Black"/>
      </rPr>
      <t xml:space="preserve">train passed without tail lamp (9) </t>
    </r>
    <r>
      <rPr>
        <sz val="11"/>
        <color rgb="FF000000"/>
        <rFont val="ArialMT"/>
      </rPr>
      <t xml:space="preserve">from signal box B, you must stop the approaching train and find out if it is complete.
If the train is complete and the line is clear as shown in regulation 3.2, you must:
</t>
    </r>
    <r>
      <rPr>
        <sz val="11"/>
        <color rgb="FF666666"/>
        <rFont val="ArialMT"/>
      </rPr>
      <t xml:space="preserve">• </t>
    </r>
    <r>
      <rPr>
        <sz val="11"/>
        <color rgb="FF000000"/>
        <rFont val="ArialMT"/>
      </rPr>
      <t xml:space="preserve">place the token in the token instrument
</t>
    </r>
    <r>
      <rPr>
        <sz val="11"/>
        <color rgb="FF666666"/>
        <rFont val="ArialMT"/>
      </rPr>
      <t xml:space="preserve">• </t>
    </r>
    <r>
      <rPr>
        <sz val="11"/>
        <color rgb="FF000000"/>
        <rFont val="ArialMT"/>
      </rPr>
      <t xml:space="preserve">send </t>
    </r>
    <r>
      <rPr>
        <b/>
        <sz val="11"/>
        <color rgb="FF000000"/>
        <rFont val="Arial-Black"/>
      </rPr>
      <t xml:space="preserve">train out of section </t>
    </r>
    <r>
      <rPr>
        <sz val="11"/>
        <color rgb="FF000000"/>
        <rFont val="ArialMT"/>
      </rPr>
      <t xml:space="preserve">to signal box B.
If the train is complete but you are not in a position to send </t>
    </r>
    <r>
      <rPr>
        <b/>
        <sz val="11"/>
        <color rgb="FF000000"/>
        <rFont val="Arial-Black"/>
      </rPr>
      <t>train out of section</t>
    </r>
    <r>
      <rPr>
        <sz val="11"/>
        <color rgb="FF000000"/>
        <rFont val="ArialMT"/>
      </rPr>
      <t>, you must tell the signaller at signal box B that the train is complete.
If the train is not complete, you must tell the signaller at signal box B and come to a clear understanding of the actions to be taken, depending on the circumstances.</t>
    </r>
  </si>
  <si>
    <r>
      <t xml:space="preserve">If a train passes with a portable tail lamp on the rear, but it is out and you cannot deal with the train yourself, or to do so would mean bringing the train to a sudden stop, you must:
</t>
    </r>
    <r>
      <rPr>
        <sz val="11"/>
        <color rgb="FF666666"/>
        <rFont val="ArialMT"/>
      </rPr>
      <t xml:space="preserve">• </t>
    </r>
    <r>
      <rPr>
        <sz val="11"/>
        <color rgb="FF000000"/>
        <rFont val="ArialMT"/>
      </rPr>
      <t xml:space="preserve">place the token into the token instrument
</t>
    </r>
    <r>
      <rPr>
        <sz val="11"/>
        <color rgb="FF666666"/>
        <rFont val="ArialMT"/>
      </rPr>
      <t xml:space="preserve">• </t>
    </r>
    <r>
      <rPr>
        <sz val="11"/>
        <color rgb="FF000000"/>
        <rFont val="ArialMT"/>
      </rPr>
      <t xml:space="preserve">send </t>
    </r>
    <r>
      <rPr>
        <sz val="11"/>
        <color rgb="FF000000"/>
        <rFont val="Arial-Black"/>
      </rPr>
      <t xml:space="preserve">train out of section </t>
    </r>
    <r>
      <rPr>
        <sz val="11"/>
        <color rgb="FF000000"/>
        <rFont val="ArialMT"/>
      </rPr>
      <t xml:space="preserve">to signal box A
</t>
    </r>
    <r>
      <rPr>
        <sz val="11"/>
        <color rgb="FF666666"/>
        <rFont val="ArialMT"/>
      </rPr>
      <t xml:space="preserve">• </t>
    </r>
    <r>
      <rPr>
        <sz val="11"/>
        <color rgb="FF000000"/>
        <rFont val="ArialMT"/>
      </rPr>
      <t xml:space="preserve">send </t>
    </r>
    <r>
      <rPr>
        <sz val="11"/>
        <color rgb="FF000000"/>
        <rFont val="Arial-Black"/>
      </rPr>
      <t xml:space="preserve">train passed without tail lamp (9) </t>
    </r>
    <r>
      <rPr>
        <sz val="11"/>
        <color rgb="FF000000"/>
        <rFont val="ArialMT"/>
      </rPr>
      <t xml:space="preserve">to signal box C
</t>
    </r>
    <r>
      <rPr>
        <sz val="11"/>
        <color rgb="FF666666"/>
        <rFont val="ArialMT"/>
      </rPr>
      <t xml:space="preserve">• </t>
    </r>
    <r>
      <rPr>
        <sz val="11"/>
        <color rgb="FF000000"/>
        <rFont val="ArialMT"/>
      </rPr>
      <t>tell the signaller at signal box C the reason for sending the bell signal.</t>
    </r>
  </si>
  <si>
    <r>
      <rPr>
        <b/>
        <sz val="11"/>
        <color theme="1"/>
        <rFont val="Arial"/>
        <family val="2"/>
      </rPr>
      <t>Note:</t>
    </r>
    <r>
      <rPr>
        <sz val="11"/>
        <color theme="1"/>
        <rFont val="Arial"/>
        <family val="2"/>
      </rPr>
      <t xml:space="preserve"> </t>
    </r>
    <r>
      <rPr>
        <sz val="11"/>
        <color theme="1"/>
        <rFont val="ArialMT"/>
      </rPr>
      <t>For the purpose of this regulation, A and B represent two signal boxes on the same line of route. A train or vehicle is to be assisted out of the section between signal box A and signal box B.</t>
    </r>
  </si>
  <si>
    <r>
      <t xml:space="preserve">You may allow an assisting train to enter an occupied section in either direction to:
</t>
    </r>
    <r>
      <rPr>
        <sz val="11"/>
        <color rgb="FF666666"/>
        <rFont val="ArialMT"/>
      </rPr>
      <t xml:space="preserve">• </t>
    </r>
    <r>
      <rPr>
        <sz val="11"/>
        <color rgb="FF000000"/>
        <rFont val="ArialMT"/>
      </rPr>
      <t xml:space="preserve">proceed to, and assist, a failed train
</t>
    </r>
    <r>
      <rPr>
        <sz val="11"/>
        <color rgb="FF666666"/>
        <rFont val="ArialMT"/>
      </rPr>
      <t xml:space="preserve">• </t>
    </r>
    <r>
      <rPr>
        <sz val="11"/>
        <color rgb="FF000000"/>
        <rFont val="ArialMT"/>
      </rPr>
      <t xml:space="preserve">evacuate passengers from a failed train
</t>
    </r>
    <r>
      <rPr>
        <sz val="11"/>
        <color rgb="FF666666"/>
        <rFont val="ArialMT"/>
      </rPr>
      <t xml:space="preserve">• </t>
    </r>
    <r>
      <rPr>
        <sz val="11"/>
        <color rgb="FF000000"/>
        <rFont val="ArialMT"/>
      </rPr>
      <t xml:space="preserve">remove a portion of a divided train
</t>
    </r>
    <r>
      <rPr>
        <sz val="11"/>
        <color rgb="FF666666"/>
        <rFont val="ArialMT"/>
      </rPr>
      <t xml:space="preserve">• </t>
    </r>
    <r>
      <rPr>
        <sz val="11"/>
        <color rgb="FF000000"/>
        <rFont val="ArialMT"/>
      </rPr>
      <t xml:space="preserve">remove vehicles that have proceeded without authority.
Before you allow an assisting train to enter the occupied section, you must both:
</t>
    </r>
    <r>
      <rPr>
        <sz val="11"/>
        <color rgb="FF666666"/>
        <rFont val="ArialMT"/>
      </rPr>
      <t xml:space="preserve">• </t>
    </r>
    <r>
      <rPr>
        <sz val="11"/>
        <color rgb="FF000000"/>
        <rFont val="ArialMT"/>
      </rPr>
      <t xml:space="preserve">have a clear understanding of the location of the failed train or vehicles
</t>
    </r>
    <r>
      <rPr>
        <sz val="11"/>
        <color rgb="FF666666"/>
        <rFont val="ArialMT"/>
      </rPr>
      <t xml:space="preserve">• </t>
    </r>
    <r>
      <rPr>
        <sz val="11"/>
        <color rgb="FF000000"/>
        <rFont val="ArialMT"/>
      </rPr>
      <t xml:space="preserve">get confirmation that, when appropriate, the token is with the failed train
</t>
    </r>
    <r>
      <rPr>
        <sz val="11"/>
        <color rgb="FF666666"/>
        <rFont val="ArialMT"/>
      </rPr>
      <t xml:space="preserve">• </t>
    </r>
    <r>
      <rPr>
        <sz val="11"/>
        <color rgb="FF000000"/>
        <rFont val="ArialMT"/>
      </rPr>
      <t>agree to which end of the section the failed train is to be assisted.</t>
    </r>
  </si>
  <si>
    <r>
      <rPr>
        <b/>
        <sz val="11"/>
        <color theme="1"/>
        <rFont val="Arial"/>
        <family val="2"/>
      </rPr>
      <t>Note:</t>
    </r>
    <r>
      <rPr>
        <sz val="11"/>
        <color theme="1"/>
        <rFont val="Arial"/>
        <family val="2"/>
      </rPr>
      <t xml:space="preserve"> </t>
    </r>
    <r>
      <rPr>
        <sz val="11"/>
        <color theme="1"/>
        <rFont val="ArialMT"/>
      </rPr>
      <t>Regulations 7.3 and 7.4 apply to a train entering the section at signal box A, although the same procedure must be followed if the assisting train were to enter the single line section from signal box B.</t>
    </r>
  </si>
  <si>
    <r>
      <t xml:space="preserve">Before you authorise the driver of the assisting train to enter the occupied section, you must:
</t>
    </r>
    <r>
      <rPr>
        <sz val="11"/>
        <color rgb="FF666666"/>
        <rFont val="ArialMT"/>
      </rPr>
      <t xml:space="preserve">• </t>
    </r>
    <r>
      <rPr>
        <sz val="11"/>
        <color rgb="FF000000"/>
        <rFont val="ArialMT"/>
      </rPr>
      <t xml:space="preserve">tell the signaller at signal box B the description of the assisting train
</t>
    </r>
    <r>
      <rPr>
        <sz val="11"/>
        <color rgb="FF666666"/>
        <rFont val="ArialMT"/>
      </rPr>
      <t xml:space="preserve">• </t>
    </r>
    <r>
      <rPr>
        <sz val="11"/>
        <color rgb="FF000000"/>
        <rFont val="ArialMT"/>
      </rPr>
      <t xml:space="preserve">get permission from the signaller at signal box B for the assisting train to enter the occupied section
</t>
    </r>
    <r>
      <rPr>
        <sz val="11"/>
        <color rgb="FF666666"/>
        <rFont val="ArialMT"/>
      </rPr>
      <t xml:space="preserve">• </t>
    </r>
    <r>
      <rPr>
        <sz val="11"/>
        <color rgb="FF000000"/>
        <rFont val="ArialMT"/>
      </rPr>
      <t xml:space="preserve">send </t>
    </r>
    <r>
      <rPr>
        <sz val="11"/>
        <color rgb="FF000000"/>
        <rFont val="Arial-Black"/>
      </rPr>
      <t>train entering section</t>
    </r>
    <r>
      <rPr>
        <sz val="11"/>
        <color rgb="FF000000"/>
        <rFont val="ArialMT"/>
      </rPr>
      <t xml:space="preserve">, which must be acknowledged before the assisting train is allowed to depart
</t>
    </r>
    <r>
      <rPr>
        <sz val="11"/>
        <color rgb="FF666666"/>
        <rFont val="ArialMT"/>
      </rPr>
      <t xml:space="preserve">• </t>
    </r>
    <r>
      <rPr>
        <sz val="11"/>
        <color rgb="FF000000"/>
        <rFont val="ArialMT"/>
      </rPr>
      <t>record the details in the Train Register.
When the assisting train enters the occupied section, you must tell the signaller at signal box B.</t>
    </r>
  </si>
  <si>
    <r>
      <t xml:space="preserve">The signaller at signal box A will tell you the train description of the assisting train and get your permission for the train to enter the occupied section.
You must then:
</t>
    </r>
    <r>
      <rPr>
        <sz val="11"/>
        <color rgb="FF666666"/>
        <rFont val="ArialMT"/>
      </rPr>
      <t xml:space="preserve">• </t>
    </r>
    <r>
      <rPr>
        <sz val="11"/>
        <color rgb="FF000000"/>
        <rFont val="ArialMT"/>
      </rPr>
      <t xml:space="preserve">acknowledge </t>
    </r>
    <r>
      <rPr>
        <b/>
        <sz val="11"/>
        <color rgb="FF000000"/>
        <rFont val="Arial-Black"/>
      </rPr>
      <t xml:space="preserve">train entering section
</t>
    </r>
    <r>
      <rPr>
        <sz val="11"/>
        <color rgb="FF666666"/>
        <rFont val="ArialMT"/>
      </rPr>
      <t xml:space="preserve">• </t>
    </r>
    <r>
      <rPr>
        <sz val="11"/>
        <color rgb="FF000000"/>
        <rFont val="ArialMT"/>
      </rPr>
      <t>record the details in the Train Register.</t>
    </r>
  </si>
  <si>
    <t>If the train or vehicles are withdrawn from the section at signal box A</t>
  </si>
  <si>
    <r>
      <t xml:space="preserve">If the failed train or vehicles and the assisting train return to your signal box, when they have passed clear of any points leading to the section and you are sure the single line is clear, you must:
</t>
    </r>
    <r>
      <rPr>
        <sz val="11"/>
        <color rgb="FF666666"/>
        <rFont val="ArialMT"/>
      </rPr>
      <t xml:space="preserve">• </t>
    </r>
    <r>
      <rPr>
        <sz val="11"/>
        <color rgb="FF000000"/>
        <rFont val="ArialMT"/>
      </rPr>
      <t xml:space="preserve">tell the signaller at signal box B what has happened
</t>
    </r>
    <r>
      <rPr>
        <sz val="11"/>
        <color rgb="FF666666"/>
        <rFont val="ArialMT"/>
      </rPr>
      <t xml:space="preserve">• </t>
    </r>
    <r>
      <rPr>
        <sz val="11"/>
        <color rgb="FF000000"/>
        <rFont val="ArialMT"/>
      </rPr>
      <t xml:space="preserve">place the token into the token instrument
</t>
    </r>
    <r>
      <rPr>
        <sz val="11"/>
        <color rgb="FF666666"/>
        <rFont val="ArialMT"/>
      </rPr>
      <t xml:space="preserve">• </t>
    </r>
    <r>
      <rPr>
        <sz val="11"/>
        <color rgb="FF000000"/>
        <rFont val="ArialMT"/>
      </rPr>
      <t xml:space="preserve">send </t>
    </r>
    <r>
      <rPr>
        <b/>
        <sz val="11"/>
        <color rgb="FF000000"/>
        <rFont val="Arial-Black"/>
      </rPr>
      <t xml:space="preserve">cancelling </t>
    </r>
    <r>
      <rPr>
        <sz val="11"/>
        <color rgb="FF000000"/>
        <rFont val="ArialMT"/>
      </rPr>
      <t>to signal box B.</t>
    </r>
  </si>
  <si>
    <t>You must not send train out of section or replace the token in the token instrument until both the failed train and the assisting train arrive complete and the section is clear as shown in regulation 3.2.</t>
  </si>
  <si>
    <r>
      <t xml:space="preserve">If the combined trains are to proceed through the next section, you must tell the signaller at signal box C when you send </t>
    </r>
    <r>
      <rPr>
        <sz val="11"/>
        <color theme="1"/>
        <rFont val="Arial-Black"/>
      </rPr>
      <t xml:space="preserve">is line clear </t>
    </r>
    <r>
      <rPr>
        <sz val="11"/>
        <color theme="1"/>
        <rFont val="ArialMT"/>
      </rPr>
      <t>that the train is being assisted and how it is being assisted.</t>
    </r>
  </si>
  <si>
    <r>
      <t xml:space="preserve">You must record the details in the Train Register and not send </t>
    </r>
    <r>
      <rPr>
        <sz val="11"/>
        <color theme="1"/>
        <rFont val="Arial-Black"/>
      </rPr>
      <t xml:space="preserve">train out of section </t>
    </r>
    <r>
      <rPr>
        <sz val="11"/>
        <color theme="1"/>
        <rFont val="ArialMT"/>
      </rPr>
      <t>to signal box B or place the token in the token instrument until the combined train has arrived complete.</t>
    </r>
  </si>
  <si>
    <r>
      <rPr>
        <b/>
        <sz val="11"/>
        <color theme="1"/>
        <rFont val="Arial"/>
        <family val="2"/>
      </rPr>
      <t xml:space="preserve">Note: </t>
    </r>
    <r>
      <rPr>
        <sz val="11"/>
        <color rgb="FF000000"/>
        <rFont val="ArialMT"/>
      </rPr>
      <t>For this part of the regulation the line is clear up to the home signal at signal box B but a train, proceeding from signal box A to signal box B, has failed within the clearing point. The assisting train is to enter the section at signal box A and proceed to the home signal at signal box B to assist the failed train from the rear.</t>
    </r>
  </si>
  <si>
    <r>
      <t xml:space="preserve">If a failed train has stopped within the clearing point but the section is clear to the home signal, you must:
</t>
    </r>
    <r>
      <rPr>
        <sz val="11"/>
        <color rgb="FF666666"/>
        <rFont val="ArialMT"/>
      </rPr>
      <t xml:space="preserve">• </t>
    </r>
    <r>
      <rPr>
        <sz val="11"/>
        <color rgb="FF000000"/>
        <rFont val="ArialMT"/>
      </rPr>
      <t xml:space="preserve">make sure the failed train is complete with tail lamp
</t>
    </r>
    <r>
      <rPr>
        <sz val="11"/>
        <color rgb="FF666666"/>
        <rFont val="ArialMT"/>
      </rPr>
      <t xml:space="preserve">• </t>
    </r>
    <r>
      <rPr>
        <sz val="11"/>
        <color rgb="FF000000"/>
        <rFont val="ArialMT"/>
      </rPr>
      <t xml:space="preserve">tell the signaller at signal box A what has happened and that assistance is required from signal box A
</t>
    </r>
    <r>
      <rPr>
        <sz val="11"/>
        <color rgb="FF666666"/>
        <rFont val="ArialMT"/>
      </rPr>
      <t xml:space="preserve">• </t>
    </r>
    <r>
      <rPr>
        <sz val="11"/>
        <color rgb="FF000000"/>
        <rFont val="ArialMT"/>
      </rPr>
      <t xml:space="preserve">place the token in the token instrument
</t>
    </r>
    <r>
      <rPr>
        <sz val="11"/>
        <color rgb="FF666666"/>
        <rFont val="ArialMT"/>
      </rPr>
      <t xml:space="preserve">• </t>
    </r>
    <r>
      <rPr>
        <sz val="11"/>
        <color rgb="FF000000"/>
        <rFont val="ArialMT"/>
      </rPr>
      <t xml:space="preserve">send </t>
    </r>
    <r>
      <rPr>
        <b/>
        <sz val="11"/>
        <color rgb="FF000000"/>
        <rFont val="Arial-Black"/>
      </rPr>
      <t>train out of section</t>
    </r>
    <r>
      <rPr>
        <b/>
        <sz val="11"/>
        <color rgb="FF000000"/>
        <rFont val="ArialMT"/>
      </rPr>
      <t>.</t>
    </r>
  </si>
  <si>
    <r>
      <t xml:space="preserve">Before you allow the assisting train into the section, you must
</t>
    </r>
    <r>
      <rPr>
        <sz val="11"/>
        <color rgb="FF666666"/>
        <rFont val="ArialMT"/>
      </rPr>
      <t xml:space="preserve">• </t>
    </r>
    <r>
      <rPr>
        <sz val="11"/>
        <color rgb="FF000000"/>
        <rFont val="ArialMT"/>
      </rPr>
      <t xml:space="preserve">have received </t>
    </r>
    <r>
      <rPr>
        <b/>
        <sz val="11"/>
        <color rgb="FF000000"/>
        <rFont val="Arial-Black"/>
      </rPr>
      <t xml:space="preserve">train out of section </t>
    </r>
    <r>
      <rPr>
        <sz val="11"/>
        <color rgb="FF000000"/>
        <rFont val="ArialMT"/>
      </rPr>
      <t xml:space="preserve">for the failed train
</t>
    </r>
    <r>
      <rPr>
        <sz val="11"/>
        <color rgb="FF666666"/>
        <rFont val="ArialMT"/>
      </rPr>
      <t xml:space="preserve">• </t>
    </r>
    <r>
      <rPr>
        <sz val="11"/>
        <color rgb="FF000000"/>
        <rFont val="ArialMT"/>
      </rPr>
      <t xml:space="preserve">tell the signaller at signal box B the description of the assisting train
</t>
    </r>
    <r>
      <rPr>
        <sz val="11"/>
        <color rgb="FF666666"/>
        <rFont val="ArialMT"/>
      </rPr>
      <t xml:space="preserve">• </t>
    </r>
    <r>
      <rPr>
        <sz val="11"/>
        <color rgb="FF000000"/>
        <rFont val="ArialMT"/>
      </rPr>
      <t xml:space="preserve">withdraw a token when the signaller at signal box B operates the instrument
</t>
    </r>
    <r>
      <rPr>
        <sz val="11"/>
        <color rgb="FF666666"/>
        <rFont val="ArialMT"/>
      </rPr>
      <t xml:space="preserve">• </t>
    </r>
    <r>
      <rPr>
        <sz val="11"/>
        <color rgb="FF000000"/>
        <rFont val="ArialMT"/>
      </rPr>
      <t xml:space="preserve">send </t>
    </r>
    <r>
      <rPr>
        <b/>
        <sz val="11"/>
        <color rgb="FF000000"/>
        <rFont val="Arial-Black"/>
      </rPr>
      <t>train entering section</t>
    </r>
    <r>
      <rPr>
        <b/>
        <sz val="11"/>
        <color rgb="FF000000"/>
        <rFont val="ArialMT"/>
      </rPr>
      <t xml:space="preserve">, </t>
    </r>
    <r>
      <rPr>
        <sz val="11"/>
        <color rgb="FF000000"/>
        <rFont val="ArialMT"/>
      </rPr>
      <t xml:space="preserve">which must be acknowledged before the assisting train is allowed to depart
</t>
    </r>
    <r>
      <rPr>
        <sz val="11"/>
        <color rgb="FF666666"/>
        <rFont val="ArialMT"/>
      </rPr>
      <t xml:space="preserve">• </t>
    </r>
    <r>
      <rPr>
        <sz val="11"/>
        <color rgb="FF000000"/>
        <rFont val="ArialMT"/>
      </rPr>
      <t>record the details in the Train Register.</t>
    </r>
  </si>
  <si>
    <r>
      <t xml:space="preserve">When </t>
    </r>
    <r>
      <rPr>
        <sz val="11"/>
        <color rgb="FF000000"/>
        <rFont val="Arial-Black"/>
      </rPr>
      <t xml:space="preserve">train entering section </t>
    </r>
    <r>
      <rPr>
        <sz val="11"/>
        <color rgb="FF000000"/>
        <rFont val="ArialMT"/>
      </rPr>
      <t xml:space="preserve">has been acknowledged, you must:
</t>
    </r>
    <r>
      <rPr>
        <sz val="11"/>
        <color rgb="FF666666"/>
        <rFont val="ArialMT"/>
      </rPr>
      <t xml:space="preserve">• </t>
    </r>
    <r>
      <rPr>
        <sz val="11"/>
        <color rgb="FF000000"/>
        <rFont val="ArialMT"/>
      </rPr>
      <t xml:space="preserve">tell the driver of the assisting train that the line beyond the home signal at signal box B is occupied by the failed train
</t>
    </r>
    <r>
      <rPr>
        <sz val="11"/>
        <color rgb="FF666666"/>
        <rFont val="ArialMT"/>
      </rPr>
      <t xml:space="preserve">• </t>
    </r>
    <r>
      <rPr>
        <sz val="11"/>
        <color rgb="FF000000"/>
        <rFont val="ArialMT"/>
      </rPr>
      <t xml:space="preserve">give the driver the token
</t>
    </r>
    <r>
      <rPr>
        <sz val="11"/>
        <color rgb="FF666666"/>
        <rFont val="ArialMT"/>
      </rPr>
      <t xml:space="preserve">• </t>
    </r>
    <r>
      <rPr>
        <sz val="11"/>
        <color rgb="FF000000"/>
        <rFont val="ArialMT"/>
      </rPr>
      <t>instruct the driver to pass the section signal at danger and to proceed at caution to, and stop at, the home signal and to then immediately contact the signaller at signal box B.</t>
    </r>
  </si>
  <si>
    <r>
      <t xml:space="preserve">When the assisting train arrives at the home signal, as long as you have carried out the instructions in module M2 </t>
    </r>
    <r>
      <rPr>
        <i/>
        <sz val="11"/>
        <color rgb="FF000000"/>
        <rFont val="Arial-ItalicMT"/>
      </rPr>
      <t>Train stopped by train failure</t>
    </r>
    <r>
      <rPr>
        <sz val="11"/>
        <color rgb="FF000000"/>
        <rFont val="ArialMT"/>
      </rPr>
      <t xml:space="preserve">, you must instruct the driver to pass the home signal at danger and proceed towards the failed train.
When the combined train has passed clear of the section and clear of any points leading to it, you must:
</t>
    </r>
    <r>
      <rPr>
        <sz val="11"/>
        <color rgb="FF666666"/>
        <rFont val="ArialMT"/>
      </rPr>
      <t xml:space="preserve">• </t>
    </r>
    <r>
      <rPr>
        <sz val="11"/>
        <color rgb="FF000000"/>
        <rFont val="ArialMT"/>
      </rPr>
      <t xml:space="preserve">place the token in the token instrument
</t>
    </r>
    <r>
      <rPr>
        <sz val="11"/>
        <color rgb="FF666666"/>
        <rFont val="ArialMT"/>
      </rPr>
      <t xml:space="preserve">• </t>
    </r>
    <r>
      <rPr>
        <sz val="11"/>
        <color rgb="FF000000"/>
        <rFont val="ArialMT"/>
      </rPr>
      <t xml:space="preserve">send </t>
    </r>
    <r>
      <rPr>
        <b/>
        <sz val="11"/>
        <color rgb="FF000000"/>
        <rFont val="Arial-Black"/>
      </rPr>
      <t xml:space="preserve">call attention </t>
    </r>
    <r>
      <rPr>
        <sz val="11"/>
        <color rgb="FF000000"/>
        <rFont val="ArialMT"/>
      </rPr>
      <t xml:space="preserve">to signal box A
</t>
    </r>
    <r>
      <rPr>
        <sz val="11"/>
        <color rgb="FF666666"/>
        <rFont val="ArialMT"/>
      </rPr>
      <t xml:space="preserve">• </t>
    </r>
    <r>
      <rPr>
        <sz val="11"/>
        <color rgb="FF000000"/>
        <rFont val="ArialMT"/>
      </rPr>
      <t xml:space="preserve">when this has been acknowledged, </t>
    </r>
    <r>
      <rPr>
        <b/>
        <sz val="11"/>
        <color rgb="FF000000"/>
        <rFont val="ArialMT"/>
      </rPr>
      <t xml:space="preserve">send </t>
    </r>
    <r>
      <rPr>
        <b/>
        <sz val="11"/>
        <color rgb="FF000000"/>
        <rFont val="Arial-Black"/>
      </rPr>
      <t>train out of section</t>
    </r>
    <r>
      <rPr>
        <sz val="11"/>
        <color rgb="FF000000"/>
        <rFont val="ArialMT"/>
      </rPr>
      <t>.</t>
    </r>
  </si>
  <si>
    <r>
      <t xml:space="preserve">When the signaller at signal box A tells you the assisting train is ready to enter the section, you must:
</t>
    </r>
    <r>
      <rPr>
        <sz val="11"/>
        <color rgb="FF666666"/>
        <rFont val="ArialMT"/>
      </rPr>
      <t xml:space="preserve">• </t>
    </r>
    <r>
      <rPr>
        <sz val="11"/>
        <color rgb="FF000000"/>
        <rFont val="ArialMT"/>
      </rPr>
      <t xml:space="preserve">operate the token instrument so the signaller at signal box A can withdraw a token
</t>
    </r>
    <r>
      <rPr>
        <sz val="11"/>
        <color rgb="FF666666"/>
        <rFont val="ArialMT"/>
      </rPr>
      <t xml:space="preserve">• </t>
    </r>
    <r>
      <rPr>
        <sz val="11"/>
        <color rgb="FF000000"/>
        <rFont val="ArialMT"/>
      </rPr>
      <t>acknowledge</t>
    </r>
    <r>
      <rPr>
        <b/>
        <sz val="11"/>
        <color rgb="FF000000"/>
        <rFont val="ArialMT"/>
      </rPr>
      <t xml:space="preserve"> </t>
    </r>
    <r>
      <rPr>
        <b/>
        <sz val="11"/>
        <color rgb="FF000000"/>
        <rFont val="Arial-Black"/>
      </rPr>
      <t>train entering section</t>
    </r>
    <r>
      <rPr>
        <sz val="11"/>
        <color rgb="FF000000"/>
        <rFont val="Arial-Black"/>
      </rPr>
      <t xml:space="preserve">
</t>
    </r>
    <r>
      <rPr>
        <sz val="11"/>
        <color rgb="FF666666"/>
        <rFont val="ArialMT"/>
      </rPr>
      <t xml:space="preserve">• </t>
    </r>
    <r>
      <rPr>
        <sz val="11"/>
        <color rgb="FF000000"/>
        <rFont val="ArialMT"/>
      </rPr>
      <t>record the details in the Train Register.</t>
    </r>
  </si>
  <si>
    <t>Train or portion of a train left on the single line</t>
  </si>
  <si>
    <t>Dealing with the train at signal box B</t>
  </si>
  <si>
    <t>Front portion being taken forward to signal box C</t>
  </si>
  <si>
    <t>7.8.1</t>
  </si>
  <si>
    <t>7.8.2</t>
  </si>
  <si>
    <r>
      <rPr>
        <b/>
        <sz val="11"/>
        <color theme="1"/>
        <rFont val="Arial"/>
        <family val="2"/>
      </rPr>
      <t xml:space="preserve">Note: </t>
    </r>
    <r>
      <rPr>
        <sz val="11"/>
        <color theme="1"/>
        <rFont val="ArialMT"/>
      </rPr>
      <t>For this part of the regulation, the rear portion of a train will be left in the section between signal box A and signal box B.</t>
    </r>
  </si>
  <si>
    <t>The driver will tell you when the train, or a portion of the train, has been left in the section.
Unless it is necessary for another locomotive to remove the rear portion, the driver will keep the token until the whole of the train has been removed from the section.</t>
  </si>
  <si>
    <t>If the rear portion of the train is to be left in the section while the front portion proceeds to signal box C, you must get the token from the driver.
You must not allow any driver to enter the occupied section to remove the rear portion until you have given the token to the driver.
You must not place the token into the token instrument until the section is again clear or the rear portion is to be removed as shown in regulation 7.8.3.</t>
  </si>
  <si>
    <t>Rear portion being removed by admitting a train from signal box A</t>
  </si>
  <si>
    <t>If the rear portion of the train is to be removed from the section by a train being admitted from signal box A, you must get the token from the driver of the front portion.
You must tell the signaller at signal box A what is to happen.</t>
  </si>
  <si>
    <t>7.8.3</t>
  </si>
  <si>
    <r>
      <t xml:space="preserve">When you are told that the assisting train is ready to enter the occupied section, you must:
</t>
    </r>
    <r>
      <rPr>
        <sz val="11"/>
        <color rgb="FF666666"/>
        <rFont val="ArialMT"/>
      </rPr>
      <t xml:space="preserve">• </t>
    </r>
    <r>
      <rPr>
        <sz val="11"/>
        <color rgb="FF000000"/>
        <rFont val="ArialMT"/>
      </rPr>
      <t xml:space="preserve">place the token in the token instrument
</t>
    </r>
    <r>
      <rPr>
        <sz val="11"/>
        <color rgb="FF666666"/>
        <rFont val="ArialMT"/>
      </rPr>
      <t xml:space="preserve">• </t>
    </r>
    <r>
      <rPr>
        <sz val="11"/>
        <color rgb="FF000000"/>
        <rFont val="ArialMT"/>
      </rPr>
      <t xml:space="preserve">operate the token instrument so the signaller at signal box A can withdraw a token
</t>
    </r>
    <r>
      <rPr>
        <sz val="11"/>
        <color rgb="FF666666"/>
        <rFont val="ArialMT"/>
      </rPr>
      <t xml:space="preserve">• </t>
    </r>
    <r>
      <rPr>
        <sz val="11"/>
        <color rgb="FF000000"/>
        <rFont val="ArialMT"/>
      </rPr>
      <t>record the details in the Train Register.</t>
    </r>
  </si>
  <si>
    <r>
      <t xml:space="preserve">Before you authorise the driver of the assisting train to enter the occupied section, you must:
</t>
    </r>
    <r>
      <rPr>
        <sz val="11"/>
        <color rgb="FF666666"/>
        <rFont val="ArialMT"/>
      </rPr>
      <t xml:space="preserve">• </t>
    </r>
    <r>
      <rPr>
        <sz val="11"/>
        <color rgb="FF000000"/>
        <rFont val="ArialMT"/>
      </rPr>
      <t xml:space="preserve">tell the signaller at signal box B the description of the assisting train
</t>
    </r>
    <r>
      <rPr>
        <sz val="11"/>
        <color rgb="FF666666"/>
        <rFont val="ArialMT"/>
      </rPr>
      <t xml:space="preserve">• </t>
    </r>
    <r>
      <rPr>
        <sz val="11"/>
        <color rgb="FF000000"/>
        <rFont val="ArialMT"/>
      </rPr>
      <t xml:space="preserve">when the signaller at signal box B has operated the token instrument, withdraw a token
</t>
    </r>
    <r>
      <rPr>
        <sz val="11"/>
        <color rgb="FF666666"/>
        <rFont val="ArialMT"/>
      </rPr>
      <t xml:space="preserve">• </t>
    </r>
    <r>
      <rPr>
        <sz val="11"/>
        <color rgb="FF000000"/>
        <rFont val="ArialMT"/>
      </rPr>
      <t xml:space="preserve">send </t>
    </r>
    <r>
      <rPr>
        <b/>
        <sz val="11"/>
        <color rgb="FF000000"/>
        <rFont val="Arial-Black"/>
      </rPr>
      <t>train entering section</t>
    </r>
    <r>
      <rPr>
        <sz val="11"/>
        <color rgb="FF000000"/>
        <rFont val="ArialMT"/>
      </rPr>
      <t xml:space="preserve">, which must be acknowledged before the assisting train is allowed to depart
</t>
    </r>
    <r>
      <rPr>
        <sz val="11"/>
        <color rgb="FF666666"/>
        <rFont val="ArialMT"/>
      </rPr>
      <t xml:space="preserve">• </t>
    </r>
    <r>
      <rPr>
        <sz val="11"/>
        <color rgb="FF000000"/>
        <rFont val="ArialMT"/>
      </rPr>
      <t xml:space="preserve">record the details in the Train Register.
When </t>
    </r>
    <r>
      <rPr>
        <b/>
        <sz val="11"/>
        <color rgb="FF000000"/>
        <rFont val="Arial-Black"/>
      </rPr>
      <t xml:space="preserve">train entering section </t>
    </r>
    <r>
      <rPr>
        <sz val="11"/>
        <color rgb="FF000000"/>
        <rFont val="ArialMT"/>
      </rPr>
      <t xml:space="preserve">has been acknowledged, you must:
</t>
    </r>
    <r>
      <rPr>
        <sz val="11"/>
        <color rgb="FF666666"/>
        <rFont val="ArialMT"/>
      </rPr>
      <t xml:space="preserve">• </t>
    </r>
    <r>
      <rPr>
        <sz val="11"/>
        <color rgb="FF000000"/>
        <rFont val="ArialMT"/>
      </rPr>
      <t xml:space="preserve">tell the driver of the assisting train that the section is occupied and what is to happen
</t>
    </r>
    <r>
      <rPr>
        <sz val="11"/>
        <color rgb="FF666666"/>
        <rFont val="ArialMT"/>
      </rPr>
      <t xml:space="preserve">• </t>
    </r>
    <r>
      <rPr>
        <sz val="11"/>
        <color rgb="FF000000"/>
        <rFont val="ArialMT"/>
      </rPr>
      <t xml:space="preserve">give the driver the token
</t>
    </r>
    <r>
      <rPr>
        <sz val="11"/>
        <color rgb="FF666666"/>
        <rFont val="ArialMT"/>
      </rPr>
      <t xml:space="preserve">• </t>
    </r>
    <r>
      <rPr>
        <sz val="11"/>
        <color rgb="FF000000"/>
        <rFont val="ArialMT"/>
      </rPr>
      <t xml:space="preserve">instruct the driver to pass the section signal at danger
</t>
    </r>
    <r>
      <rPr>
        <sz val="11"/>
        <color rgb="FF666666"/>
        <rFont val="ArialMT"/>
      </rPr>
      <t xml:space="preserve">• </t>
    </r>
    <r>
      <rPr>
        <sz val="11"/>
        <color rgb="FF000000"/>
        <rFont val="ArialMT"/>
      </rPr>
      <t>record the details in the Train Register.</t>
    </r>
  </si>
  <si>
    <r>
      <t xml:space="preserve">The signaller at signal box A will tell you the train description of the assisting train and get your permission for the train to enter the section.
You must then:
</t>
    </r>
    <r>
      <rPr>
        <sz val="11"/>
        <color rgb="FF666666"/>
        <rFont val="ArialMT"/>
      </rPr>
      <t xml:space="preserve">• </t>
    </r>
    <r>
      <rPr>
        <sz val="11"/>
        <color rgb="FF000000"/>
        <rFont val="ArialMT"/>
      </rPr>
      <t xml:space="preserve">unless the combined train is to return to signal box A, make sure the conditions are the same as when the train that failed was accepted
</t>
    </r>
    <r>
      <rPr>
        <sz val="11"/>
        <color rgb="FF666666"/>
        <rFont val="ArialMT"/>
      </rPr>
      <t xml:space="preserve">• </t>
    </r>
    <r>
      <rPr>
        <sz val="11"/>
        <color rgb="FF000000"/>
        <rFont val="ArialMT"/>
      </rPr>
      <t xml:space="preserve">acknowledge </t>
    </r>
    <r>
      <rPr>
        <b/>
        <sz val="11"/>
        <color rgb="FF000000"/>
        <rFont val="Arial-Black"/>
      </rPr>
      <t>train entering section</t>
    </r>
    <r>
      <rPr>
        <b/>
        <sz val="11"/>
        <color rgb="FF000000"/>
        <rFont val="ArialMT"/>
      </rPr>
      <t xml:space="preserve">, </t>
    </r>
    <r>
      <rPr>
        <sz val="11"/>
        <color rgb="FF000000"/>
        <rFont val="ArialMT"/>
      </rPr>
      <t xml:space="preserve">and
</t>
    </r>
    <r>
      <rPr>
        <sz val="11"/>
        <color rgb="FF666666"/>
        <rFont val="ArialMT"/>
      </rPr>
      <t xml:space="preserve">• </t>
    </r>
    <r>
      <rPr>
        <sz val="11"/>
        <color rgb="FF000000"/>
        <rFont val="ArialMT"/>
      </rPr>
      <t>record the details in the Train Register.</t>
    </r>
  </si>
  <si>
    <t>The next train must be signalled normally. However, the signaller sending the train must tell the driver what has happened and to proceed at caution through the section.</t>
  </si>
  <si>
    <r>
      <t xml:space="preserve">You must not send </t>
    </r>
    <r>
      <rPr>
        <sz val="11"/>
        <color theme="1"/>
        <rFont val="Arial-Black"/>
      </rPr>
      <t xml:space="preserve">train out of section </t>
    </r>
    <r>
      <rPr>
        <sz val="11"/>
        <color theme="1"/>
        <rFont val="ArialMT"/>
      </rPr>
      <t>to signal box A, or place the token in the token instrument, until both trains have arrived complete and the line is again clear as shown in regulation 3.2.</t>
    </r>
  </si>
  <si>
    <t>Token lost, or failure or disconnection of token equipment</t>
  </si>
  <si>
    <r>
      <rPr>
        <b/>
        <sz val="11"/>
        <color theme="1"/>
        <rFont val="Arial"/>
        <family val="2"/>
      </rPr>
      <t>Note:</t>
    </r>
    <r>
      <rPr>
        <sz val="11"/>
        <color theme="1"/>
        <rFont val="Arial"/>
        <family val="2"/>
      </rPr>
      <t xml:space="preserve"> </t>
    </r>
    <r>
      <rPr>
        <sz val="9"/>
        <color theme="1"/>
        <rFont val="ArialMT"/>
      </rPr>
      <t>For the purpose of this regulation, A and B represent two signal boxes on the same line of route. Each part of the regulation deals with the token or token equipment between signal box A and signal box B.</t>
    </r>
  </si>
  <si>
    <t>If a token is lost</t>
  </si>
  <si>
    <t>Method of working</t>
  </si>
  <si>
    <t>8.1.1</t>
  </si>
  <si>
    <r>
      <t xml:space="preserve">If a token is lost, working by pilotman, or modified working arrangements as shown in module P2 </t>
    </r>
    <r>
      <rPr>
        <i/>
        <sz val="11"/>
        <color theme="1"/>
        <rFont val="Arial-ItalicMT"/>
      </rPr>
      <t>Working single and bi-directional lines by pilotman</t>
    </r>
    <r>
      <rPr>
        <sz val="11"/>
        <color theme="1"/>
        <rFont val="ArialMT"/>
      </rPr>
      <t>, must be introduced until the token is found or the instruments have been adjusted</t>
    </r>
  </si>
  <si>
    <t>If the token is found</t>
  </si>
  <si>
    <t>If the token is found before the signalling technician has adjusted the instrument, and working by pilotman is in operation, the token must be given to the pilotman who will cancel working by pilotman.</t>
  </si>
  <si>
    <t>When working by pilotman has been withdrawn, the token can be restored to the instrument and normal working resumed.</t>
  </si>
  <si>
    <t>If the token is found after normal working has been resumed, you must arrange for it to be kept secure by the Network Rail area operations manager until the signalling technician can arrange to return it to the instrument.</t>
  </si>
  <si>
    <t>When a token is removed from, or restored to, the token instrument by the signalling technician, you must record the details in the Train Register.</t>
  </si>
  <si>
    <t>8.1.2</t>
  </si>
  <si>
    <t>8.1.3</t>
  </si>
  <si>
    <t>Failure or disconnection of the token equipment</t>
  </si>
  <si>
    <t>Token not required for use at a ground frame</t>
  </si>
  <si>
    <t>If a token is out of the instrument and it will not be needed to release a ground frame, you must place it back into the token instrument and tell the pilotman, or the responsible person where modified working arrangements have been authorised, that this has been done.</t>
  </si>
  <si>
    <t>8.2.1</t>
  </si>
  <si>
    <t>8.2.2</t>
  </si>
  <si>
    <r>
      <t xml:space="preserve">If the token equipment fails or is disconnected, working by pilotman, or modified working arrangements as shown in module P2 </t>
    </r>
    <r>
      <rPr>
        <i/>
        <sz val="11"/>
        <color rgb="FF000000"/>
        <rFont val="Arial-ItalicMT"/>
      </rPr>
      <t>Working single and bi-directional lines by pilotman</t>
    </r>
    <r>
      <rPr>
        <sz val="11"/>
        <color rgb="FF000000"/>
        <rFont val="ArialMT"/>
      </rPr>
      <t xml:space="preserve">, must be introduced.
However, if a token is available and it is possible to run trains as shown in module TS8 </t>
    </r>
    <r>
      <rPr>
        <i/>
        <sz val="11"/>
        <color rgb="FF000000"/>
        <rFont val="Arial-ItalicMT"/>
      </rPr>
      <t>One-train working regulations</t>
    </r>
    <r>
      <rPr>
        <sz val="11"/>
        <color rgb="FF000000"/>
        <rFont val="ArialMT"/>
      </rPr>
      <t xml:space="preserve">, you may continue to run trains without introducing working by pilotman.
You must instruct the driver of each train concerned:
</t>
    </r>
    <r>
      <rPr>
        <sz val="11"/>
        <color rgb="FF666666"/>
        <rFont val="ArialMT"/>
      </rPr>
      <t xml:space="preserve">• </t>
    </r>
    <r>
      <rPr>
        <sz val="11"/>
        <color rgb="FF000000"/>
        <rFont val="ArialMT"/>
      </rPr>
      <t xml:space="preserve">that the single line is being worked as a one-train line with staff
</t>
    </r>
    <r>
      <rPr>
        <sz val="11"/>
        <color rgb="FF666666"/>
        <rFont val="ArialMT"/>
      </rPr>
      <t xml:space="preserve">• </t>
    </r>
    <r>
      <rPr>
        <sz val="11"/>
        <color rgb="FF000000"/>
        <rFont val="ArialMT"/>
      </rPr>
      <t xml:space="preserve">that the token must be handled as if it were a train staff
</t>
    </r>
    <r>
      <rPr>
        <sz val="11"/>
        <color rgb="FF666666"/>
        <rFont val="ArialMT"/>
      </rPr>
      <t xml:space="preserve">• </t>
    </r>
    <r>
      <rPr>
        <sz val="11"/>
        <color rgb="FF000000"/>
        <rFont val="ArialMT"/>
      </rPr>
      <t xml:space="preserve">not to place the token in any token instrument
</t>
    </r>
    <r>
      <rPr>
        <sz val="11"/>
        <color rgb="FF666666"/>
        <rFont val="ArialMT"/>
      </rPr>
      <t xml:space="preserve">• </t>
    </r>
    <r>
      <rPr>
        <sz val="11"/>
        <color rgb="FF000000"/>
        <rFont val="ArialMT"/>
      </rPr>
      <t>if necessary, to pass the section signal at danger.</t>
    </r>
  </si>
  <si>
    <t>Token required for use at a ground frame</t>
  </si>
  <si>
    <t xml:space="preserve">8.2.3 </t>
  </si>
  <si>
    <t>If the token is required for use at a ground frame, you must give the token to the pilotman. Modified working arrangements are not permitted in this case.
If necessary, you must arrange for a token to be released by the signalling technician</t>
  </si>
  <si>
    <t>If the token is out of the instrument at the opposite end of the section at which the pilotman is appointed, the signaller who has the token must keep it in a secure place. The token must be given to the pilotman when the pilotman arrives. You must record the details in the Train Register.</t>
  </si>
  <si>
    <t>When the token equipment fails but the bells are still working</t>
  </si>
  <si>
    <t>If the token equipment fails, but the bells are still working, you must continue to exchange bell signals as normal.</t>
  </si>
  <si>
    <r>
      <t xml:space="preserve">If the bells only, or bells and token equipment, have failed or are disconnected but a telephone is available, you must send all bell signals as messages on the telephone, for example:
Signaller box A - ‘Is line clear for one alpha two seven’?
Signaller box B - ‘Line </t>
    </r>
    <r>
      <rPr>
        <b/>
        <sz val="11"/>
        <color theme="1"/>
        <rFont val="Arial-Black"/>
      </rPr>
      <t xml:space="preserve">is </t>
    </r>
    <r>
      <rPr>
        <sz val="11"/>
        <color theme="1"/>
        <rFont val="ArialMT"/>
      </rPr>
      <t>clear for one alpha two seven’.
Signaller box A - ‘One alpha two seven train entering section’.
Signaller box B - ‘One alpha two seven train out of section’.
Signaller box B - ‘Line is clear for zero foxtrot seven zero under restricted acceptance’.</t>
    </r>
  </si>
  <si>
    <r>
      <t>If for whatever reason, you are unable to accept a train that is offered, you must state the refusal as follows:
Signaller box B - ‘</t>
    </r>
    <r>
      <rPr>
        <b/>
        <sz val="11"/>
        <color theme="1"/>
        <rFont val="Arial-Black"/>
      </rPr>
      <t>No</t>
    </r>
    <r>
      <rPr>
        <sz val="11"/>
        <color theme="1"/>
        <rFont val="ArialMT"/>
      </rPr>
      <t>, one alpha two seven refused’.</t>
    </r>
  </si>
  <si>
    <t>Testing the token instruments</t>
  </si>
  <si>
    <t>If the signalling technician is not present, you must not attempt to withdraw a token from the token instrument unless the pilotman is present at your signal box.
If, as a result of the equipment being tested you get a token, you must give it to the pilotman until it is to be taken away by the signalling technician or restored to the instrument.</t>
  </si>
  <si>
    <t>Working to and from the point of obstruction</t>
  </si>
  <si>
    <t>8.6.1</t>
  </si>
  <si>
    <r>
      <t xml:space="preserve">If it is necessary to work to and from the point of obstruction, working by pilotman as shown in module P2 </t>
    </r>
    <r>
      <rPr>
        <i/>
        <sz val="11"/>
        <color theme="1"/>
        <rFont val="Arial-ItalicMT"/>
      </rPr>
      <t xml:space="preserve">Working single and bi-directional lines by pilotman, </t>
    </r>
    <r>
      <rPr>
        <sz val="11"/>
        <color theme="1"/>
        <rFont val="ArialMT"/>
      </rPr>
      <t>must be introduced. Modified working arrangements are not allowed.
If necessary, working by pilotman may be introduced on both sides of the obstruction.</t>
    </r>
  </si>
  <si>
    <t>If a token is available</t>
  </si>
  <si>
    <t>8.6.2</t>
  </si>
  <si>
    <r>
      <t xml:space="preserve">However, if a token is available and it is possible to run trains as shown in module TS8 </t>
    </r>
    <r>
      <rPr>
        <i/>
        <sz val="11"/>
        <color rgb="FF000000"/>
        <rFont val="Arial-ItalicMT"/>
      </rPr>
      <t>One-train working regulations</t>
    </r>
    <r>
      <rPr>
        <sz val="11"/>
        <color rgb="FF000000"/>
        <rFont val="ArialMT"/>
      </rPr>
      <t xml:space="preserve">, you may continue to run trains without introducing working by pilotman on one side of the obstruction.
You must tell the driver of each train concerned about the circumstances and instruct them:
</t>
    </r>
    <r>
      <rPr>
        <sz val="11"/>
        <color rgb="FF666666"/>
        <rFont val="ArialMT"/>
      </rPr>
      <t xml:space="preserve">• </t>
    </r>
    <r>
      <rPr>
        <sz val="11"/>
        <color rgb="FF000000"/>
        <rFont val="ArialMT"/>
      </rPr>
      <t xml:space="preserve">that the single line is being worked as a one-train with staff line
</t>
    </r>
    <r>
      <rPr>
        <sz val="11"/>
        <color rgb="FF666666"/>
        <rFont val="ArialMT"/>
      </rPr>
      <t xml:space="preserve">• </t>
    </r>
    <r>
      <rPr>
        <sz val="11"/>
        <color rgb="FF000000"/>
        <rFont val="ArialMT"/>
      </rPr>
      <t xml:space="preserve">the location to which the movement is authorised to proceed
</t>
    </r>
    <r>
      <rPr>
        <sz val="11"/>
        <color rgb="FF666666"/>
        <rFont val="ArialMT"/>
      </rPr>
      <t xml:space="preserve">• </t>
    </r>
    <r>
      <rPr>
        <sz val="11"/>
        <color rgb="FF000000"/>
        <rFont val="ArialMT"/>
      </rPr>
      <t xml:space="preserve">that the token must be handled as if it were a train staff
</t>
    </r>
    <r>
      <rPr>
        <sz val="11"/>
        <color rgb="FF666666"/>
        <rFont val="ArialMT"/>
      </rPr>
      <t xml:space="preserve">• </t>
    </r>
    <r>
      <rPr>
        <sz val="11"/>
        <color rgb="FF000000"/>
        <rFont val="ArialMT"/>
      </rPr>
      <t xml:space="preserve">not to place the token in any token instrument
</t>
    </r>
    <r>
      <rPr>
        <sz val="11"/>
        <color rgb="FF666666"/>
        <rFont val="ArialMT"/>
      </rPr>
      <t xml:space="preserve">• </t>
    </r>
    <r>
      <rPr>
        <sz val="11"/>
        <color rgb="FF000000"/>
        <rFont val="ArialMT"/>
      </rPr>
      <t>if necessary, to pass the section signal at danger.</t>
    </r>
  </si>
  <si>
    <t>During the time working by pilotman or modified working arrangements are in operation, you must keep the distant signal in the affected section at caution.</t>
  </si>
  <si>
    <r>
      <t xml:space="preserve">If there is a level crossing in the section which has indicators or bells which are affected by a failure or disconnection, you must tell the crossing keeper that the indicators or bells are not working.
You must tell the crossing keeper when each train enters the section or as otherwise shown in the </t>
    </r>
    <r>
      <rPr>
        <i/>
        <sz val="11"/>
        <color rgb="FF000000"/>
        <rFont val="Arial-ItalicMT"/>
      </rPr>
      <t>Signal Box Special Instructions</t>
    </r>
    <r>
      <rPr>
        <sz val="11"/>
        <color rgb="FF000000"/>
        <rFont val="ArialMT"/>
      </rPr>
      <t xml:space="preserve">.
If there is no communication with the crossing keeper, you must tell the driver of every train proceeding towards the crossing to:
</t>
    </r>
    <r>
      <rPr>
        <sz val="11"/>
        <color rgb="FF666666"/>
        <rFont val="ArialMT"/>
      </rPr>
      <t xml:space="preserve">• </t>
    </r>
    <r>
      <rPr>
        <sz val="11"/>
        <color rgb="FF000000"/>
        <rFont val="ArialMT"/>
      </rPr>
      <t xml:space="preserve">approach the crossing at caution
</t>
    </r>
    <r>
      <rPr>
        <sz val="11"/>
        <color rgb="FF666666"/>
        <rFont val="ArialMT"/>
      </rPr>
      <t xml:space="preserve">• </t>
    </r>
    <r>
      <rPr>
        <sz val="11"/>
        <color rgb="FF000000"/>
        <rFont val="ArialMT"/>
      </rPr>
      <t>not to pass over the crossing until sure it is safe to do so.
If working by pilotman is in force, you must instruct the pilotman to tell the driver.</t>
    </r>
  </si>
  <si>
    <t>Transferring tokens</t>
  </si>
  <si>
    <r>
      <t xml:space="preserve">Note: </t>
    </r>
    <r>
      <rPr>
        <sz val="11"/>
        <color theme="1"/>
        <rFont val="ArialMT"/>
      </rPr>
      <t>For the purpose of this regulation, A and B represent two signal boxes on the same line of route. The tokens have accumulated at signal box B. The tokens will be taken to signal box A.</t>
    </r>
  </si>
  <si>
    <t>As long as a token has not been removed from any token instrument involved, you may allow the signalling technician to transfer tokens as shown in this regulation.</t>
  </si>
  <si>
    <t>When tokens are to be transferred</t>
  </si>
  <si>
    <t>After the signalling technician has removed the tokens to be transferred, you must not attempt to remove or release another token from any token instrument involved until the signalling technician has completed the transfer.</t>
  </si>
  <si>
    <t>You must sign the signalling technician’s entry in their Token Register and insert the time when the tokens are removed from the token instrument.</t>
  </si>
  <si>
    <t>You must tell the signaller at signal box A the number of tokens removed.</t>
  </si>
  <si>
    <t>You must both record the details in the Train Register.</t>
  </si>
  <si>
    <t>signaller box  B</t>
  </si>
  <si>
    <t>Receiving transferred tokens</t>
  </si>
  <si>
    <t>Before the transferred tokens are placed in the token instrument, you must compare the number recorded in the signalling technician’s Token Register with the number of tokens received. When you are sure that the number is correct and the tokens have been placed in the instrument, you must sign the signalling technician’s Token Register and insert the time. You must tell the signaller at signal box B the number of tokens received.</t>
  </si>
  <si>
    <t>Auxiliary token instrument</t>
  </si>
  <si>
    <t>When transferring tokens from an auxiliary token instrument, the procedure shown above must be carried out as far as possible.</t>
  </si>
  <si>
    <t>Opening the signal box</t>
  </si>
  <si>
    <t>Closing the signal box</t>
  </si>
  <si>
    <r>
      <t xml:space="preserve">Note: </t>
    </r>
    <r>
      <rPr>
        <sz val="11"/>
        <color rgb="FF000000"/>
        <rFont val="ArialMT"/>
      </rPr>
      <t>For the purpose of this regulation, A, B and C represent three signal boxes on the same line of route. Signal box B is to open and close.</t>
    </r>
  </si>
  <si>
    <r>
      <t xml:space="preserve">To open the signal box, you must send </t>
    </r>
    <r>
      <rPr>
        <b/>
        <sz val="11"/>
        <color rgb="FF000000"/>
        <rFont val="Arial-Black"/>
      </rPr>
      <t>opening of signal box (5-5-5)</t>
    </r>
    <r>
      <rPr>
        <sz val="11"/>
        <color rgb="FF000000"/>
        <rFont val="Arial-Black"/>
      </rPr>
      <t xml:space="preserve"> </t>
    </r>
    <r>
      <rPr>
        <sz val="11"/>
        <color rgb="FF000000"/>
        <rFont val="ArialMT"/>
      </rPr>
      <t>to signal box A and signal box C.</t>
    </r>
  </si>
  <si>
    <r>
      <t xml:space="preserve">You must not close the signal box or leave duty until:
</t>
    </r>
    <r>
      <rPr>
        <sz val="11"/>
        <color rgb="FF666666"/>
        <rFont val="ArialMT"/>
      </rPr>
      <t xml:space="preserve">• </t>
    </r>
    <r>
      <rPr>
        <sz val="11"/>
        <color rgb="FF000000"/>
        <rFont val="ArialMT"/>
      </rPr>
      <t xml:space="preserve">you have received </t>
    </r>
    <r>
      <rPr>
        <b/>
        <sz val="11"/>
        <color rgb="FF000000"/>
        <rFont val="Arial-Black"/>
      </rPr>
      <t xml:space="preserve">train out of section </t>
    </r>
    <r>
      <rPr>
        <sz val="11"/>
        <color rgb="FF000000"/>
        <rFont val="ArialMT"/>
      </rPr>
      <t xml:space="preserve">for the last train to be signalled through each section
</t>
    </r>
    <r>
      <rPr>
        <sz val="11"/>
        <color rgb="FF666666"/>
        <rFont val="ArialMT"/>
      </rPr>
      <t xml:space="preserve">• </t>
    </r>
    <r>
      <rPr>
        <sz val="11"/>
        <color rgb="FF000000"/>
        <rFont val="ArialMT"/>
      </rPr>
      <t xml:space="preserve">you have sent </t>
    </r>
    <r>
      <rPr>
        <b/>
        <sz val="11"/>
        <color rgb="FF000000"/>
        <rFont val="Arial-Black"/>
      </rPr>
      <t xml:space="preserve">closing of signal box (7-5-5) </t>
    </r>
    <r>
      <rPr>
        <sz val="11"/>
        <color rgb="FF000000"/>
        <rFont val="ArialMT"/>
      </rPr>
      <t xml:space="preserve">to both signal box A and signal box C
</t>
    </r>
    <r>
      <rPr>
        <sz val="11"/>
        <color rgb="FF666666"/>
        <rFont val="ArialMT"/>
      </rPr>
      <t xml:space="preserve">• </t>
    </r>
    <r>
      <rPr>
        <b/>
        <sz val="11"/>
        <color rgb="FF000000"/>
        <rFont val="Arial-Black"/>
      </rPr>
      <t xml:space="preserve">closing of signal box </t>
    </r>
    <r>
      <rPr>
        <sz val="11"/>
        <color rgb="FF000000"/>
        <rFont val="ArialMT"/>
      </rPr>
      <t>has been acknowledged by the signaller at signal box A and signal box C.</t>
    </r>
  </si>
  <si>
    <t>7
7</t>
  </si>
  <si>
    <t>Note</t>
  </si>
  <si>
    <t>RB Module</t>
  </si>
  <si>
    <t>Comment</t>
  </si>
  <si>
    <t>THIS FACET APPEARS NOT TO BE COVERED</t>
  </si>
  <si>
    <t>TS1 - 9.2</t>
  </si>
  <si>
    <t>The requirement to ensure that points, LCs, etc., in the route are set for the safety of the train before clearing a signal does not seem to be covered by the OCD</t>
  </si>
  <si>
    <t>M1 - 5</t>
  </si>
  <si>
    <t>The requirement to ensure that a divided train is made safe before continuing does not seem to be covered by the OCD</t>
  </si>
  <si>
    <r>
      <t xml:space="preserve">When told about the evacuation of a train, you must:
</t>
    </r>
    <r>
      <rPr>
        <sz val="11"/>
        <color rgb="FF666666"/>
        <rFont val="ArialMT"/>
      </rPr>
      <t xml:space="preserve">• </t>
    </r>
    <r>
      <rPr>
        <sz val="11"/>
        <color rgb="FF000000"/>
        <rFont val="ArialMT"/>
      </rPr>
      <t xml:space="preserve">block all lines that may be affected
</t>
    </r>
    <r>
      <rPr>
        <sz val="11"/>
        <color rgb="FF666666"/>
        <rFont val="ArialMT"/>
      </rPr>
      <t xml:space="preserve">• </t>
    </r>
    <r>
      <rPr>
        <sz val="11"/>
        <color rgb="FF000000"/>
        <rFont val="ArialMT"/>
      </rPr>
      <t>tell the driver when you have provided protection.</t>
    </r>
  </si>
  <si>
    <t>Principle 8 deals with separating workforce &amp; trains, but not passengers/public (other than at stations and L/Cs) and trains</t>
  </si>
  <si>
    <t>M1 - 6</t>
  </si>
  <si>
    <t>Dealing with passengers (protecting them from trains and electrification) is not covered in OCD</t>
  </si>
  <si>
    <t>If trains are to draw forward or set back at either end of the single line, you must make sure there is enough room between the crossover and any protection placed to protect the obstructed line.
If necessary, you must arrange for the position of the protection to be adjusted.
You must make sure that the position of any protection does not allow an electric train to reach a section which is isolated.</t>
  </si>
  <si>
    <t xml:space="preserve">anyone involved
</t>
  </si>
  <si>
    <r>
      <rPr>
        <b/>
        <sz val="11"/>
        <color rgb="FF000000"/>
        <rFont val="Arial-Black"/>
      </rPr>
      <t>b) Noting information</t>
    </r>
    <r>
      <rPr>
        <sz val="11"/>
        <color rgb="FF000000"/>
        <rFont val="Arial-Black"/>
      </rPr>
      <t xml:space="preserve">
</t>
    </r>
    <r>
      <rPr>
        <sz val="11"/>
        <color rgb="FF000000"/>
        <rFont val="ArialMT"/>
      </rPr>
      <t xml:space="preserve">You must:
</t>
    </r>
    <r>
      <rPr>
        <sz val="11"/>
        <color rgb="FF666666"/>
        <rFont val="ArialMT"/>
      </rPr>
      <t xml:space="preserve">• </t>
    </r>
    <r>
      <rPr>
        <sz val="11"/>
        <color rgb="FF000000"/>
        <rFont val="ArialMT"/>
      </rPr>
      <t xml:space="preserve">make a detailed note of the position the relevant signalling equipment was in at the time of the accident
</t>
    </r>
    <r>
      <rPr>
        <sz val="11"/>
        <color rgb="FF666666"/>
        <rFont val="ArialMT"/>
      </rPr>
      <t xml:space="preserve">• </t>
    </r>
    <r>
      <rPr>
        <sz val="11"/>
        <color rgb="FF000000"/>
        <rFont val="ArialMT"/>
      </rPr>
      <t>record any subsequent changes to the position of the signalling equipment concerned.</t>
    </r>
  </si>
  <si>
    <r>
      <rPr>
        <b/>
        <sz val="11"/>
        <color rgb="FF000000"/>
        <rFont val="Arial"/>
        <family val="2"/>
      </rPr>
      <t>a) Equipment not to be moved</t>
    </r>
    <r>
      <rPr>
        <sz val="11"/>
        <color rgb="FF000000"/>
        <rFont val="Arial"/>
        <family val="2"/>
      </rPr>
      <t xml:space="preserve">
</t>
    </r>
    <r>
      <rPr>
        <sz val="11"/>
        <color rgb="FF000000"/>
        <rFont val="ArialMT"/>
      </rPr>
      <t>You must not move, even for testing purposes, signalling equipment directly associated with the accident until you are authorised to do so.
This does not apply to equipment that must be used to protect the accident.</t>
    </r>
    <r>
      <rPr>
        <b/>
        <sz val="11"/>
        <color rgb="FF000000"/>
        <rFont val="Arial-Black"/>
      </rPr>
      <t/>
    </r>
  </si>
  <si>
    <t>Relates to 2.4.2.1</t>
  </si>
  <si>
    <r>
      <rPr>
        <b/>
        <sz val="11"/>
        <color rgb="FF000000"/>
        <rFont val="Arial"/>
        <family val="2"/>
      </rPr>
      <t>a) Checking the train</t>
    </r>
    <r>
      <rPr>
        <sz val="11"/>
        <color rgb="FF000000"/>
        <rFont val="Arial"/>
        <family val="2"/>
      </rPr>
      <t xml:space="preserve">
</t>
    </r>
    <r>
      <rPr>
        <sz val="11"/>
        <color rgb="FF000000"/>
        <rFont val="ArialMT"/>
      </rPr>
      <t xml:space="preserve">Following a collision with an obstruction on the line, you must bring your train to a stand and not move until you have checked for any damage that:
</t>
    </r>
    <r>
      <rPr>
        <sz val="11"/>
        <color rgb="FF666666"/>
        <rFont val="ArialMT"/>
      </rPr>
      <t xml:space="preserve">• </t>
    </r>
    <r>
      <rPr>
        <sz val="11"/>
        <color rgb="FF000000"/>
        <rFont val="ArialMT"/>
      </rPr>
      <t xml:space="preserve">might have been caused by the collision, and
</t>
    </r>
    <r>
      <rPr>
        <sz val="11"/>
        <color rgb="FF666666"/>
        <rFont val="ArialMT"/>
      </rPr>
      <t xml:space="preserve">• </t>
    </r>
    <r>
      <rPr>
        <sz val="11"/>
        <color rgb="FF000000"/>
        <rFont val="ArialMT"/>
      </rPr>
      <t xml:space="preserve">might affect its safe movement.
</t>
    </r>
    <r>
      <rPr>
        <b/>
        <sz val="11"/>
        <color rgb="FF000000"/>
        <rFont val="Arial-Black"/>
      </rPr>
      <t/>
    </r>
  </si>
  <si>
    <t>Before you give permission for the vehicle to be moved, you must make sure trains are stopped on any adjacent lines that might be affected.</t>
  </si>
  <si>
    <r>
      <t xml:space="preserve">Before ploughing starts on an electrified line, you must:
</t>
    </r>
    <r>
      <rPr>
        <sz val="11"/>
        <color rgb="FF666666"/>
        <rFont val="ArialMT"/>
      </rPr>
      <t xml:space="preserve">• </t>
    </r>
    <r>
      <rPr>
        <sz val="11"/>
        <color rgb="FF000000"/>
        <rFont val="ArialMT"/>
      </rPr>
      <t xml:space="preserve">tell the electrical control operator
</t>
    </r>
    <r>
      <rPr>
        <sz val="11"/>
        <color rgb="FF666666"/>
        <rFont val="ArialMT"/>
      </rPr>
      <t xml:space="preserve">• </t>
    </r>
    <r>
      <rPr>
        <sz val="11"/>
        <color rgb="FF000000"/>
        <rFont val="ArialMT"/>
      </rPr>
      <t xml:space="preserve">arrange for the electricity to be switched off on a line which has a conductor rail
</t>
    </r>
    <r>
      <rPr>
        <sz val="11"/>
        <color rgb="FF666666"/>
        <rFont val="ArialMT"/>
      </rPr>
      <t xml:space="preserve">• </t>
    </r>
    <r>
      <rPr>
        <sz val="11"/>
        <color rgb="FF000000"/>
        <rFont val="ArialMT"/>
      </rPr>
      <t>arrange for the electricity to be switched off on a line which has overhead line equipment, if the depth of snow is more than 900 mm (3 feet).</t>
    </r>
  </si>
  <si>
    <t>Relates to 2.3.3.1</t>
  </si>
  <si>
    <t>Relates to 2.1.2.5</t>
  </si>
  <si>
    <t>Relates to 3 &amp; 4</t>
  </si>
  <si>
    <r>
      <t xml:space="preserve">Whenever possible, to avoid trains travelling in the right direction conflicting with trains travelling in the wrong direction, you must:
</t>
    </r>
    <r>
      <rPr>
        <sz val="11"/>
        <color rgb="FF666666"/>
        <rFont val="ArialMT"/>
      </rPr>
      <t xml:space="preserve">• </t>
    </r>
    <r>
      <rPr>
        <sz val="11"/>
        <color rgb="FF000000"/>
        <rFont val="ArialMT"/>
      </rPr>
      <t xml:space="preserve">divert trains travelling in the right direction to another line before they reach the single line working
</t>
    </r>
    <r>
      <rPr>
        <sz val="11"/>
        <color rgb="FF666666"/>
        <rFont val="ArialMT"/>
      </rPr>
      <t xml:space="preserve">• </t>
    </r>
    <r>
      <rPr>
        <sz val="11"/>
        <color rgb="FF000000"/>
        <rFont val="ArialMT"/>
      </rPr>
      <t>allow these trains to continue on that line beyond the single line working.
You must not give permission to the pilotman to authorise an up train to leave location A, unless:
• the crossover is set, and where necessary, secured in the correct position, and
• the line is clear up to the overlap of the next signal beyond crossover 805 at location B.</t>
    </r>
  </si>
  <si>
    <r>
      <t xml:space="preserve">You may introduce single line working over one of the unobstructed lines if all the following apply.
</t>
    </r>
    <r>
      <rPr>
        <sz val="11"/>
        <color rgb="FF666666"/>
        <rFont val="ArialMT"/>
      </rPr>
      <t xml:space="preserve">• </t>
    </r>
    <r>
      <rPr>
        <sz val="11"/>
        <color rgb="FF000000"/>
        <rFont val="ArialMT"/>
      </rPr>
      <t xml:space="preserve">There are more than two running lines.
</t>
    </r>
    <r>
      <rPr>
        <sz val="11"/>
        <color rgb="FF666666"/>
        <rFont val="ArialMT"/>
      </rPr>
      <t xml:space="preserve">• </t>
    </r>
    <r>
      <rPr>
        <sz val="11"/>
        <color rgb="FF000000"/>
        <rFont val="ArialMT"/>
      </rPr>
      <t xml:space="preserve">All lines in one direction are blocked.
</t>
    </r>
    <r>
      <rPr>
        <sz val="11"/>
        <color rgb="FF666666"/>
        <rFont val="ArialMT"/>
      </rPr>
      <t xml:space="preserve">• </t>
    </r>
    <r>
      <rPr>
        <sz val="11"/>
        <color rgb="FF000000"/>
        <rFont val="ArialMT"/>
      </rPr>
      <t>Two or more lines in the opposite direction remain open.
You must arrange for:
• trains running in the normal direction to travel over an unobstructed line that is not being used for single line working
• trains that cannot run in the normal direction, because of the blockage, to travel over the single line under single line working arrangements as set out in this module.
You must arrange for single line working forms and tickets to be amended to reflect the method of working</t>
    </r>
  </si>
  <si>
    <r>
      <t xml:space="preserve">You must tell the signaller about the circumstances, giving the location of the failed train.
If assistance is required, you must arrange with the signaller for this to be provided. If the driver asks you to do so, you may carry out the appropriate protection as shown in module M2 </t>
    </r>
    <r>
      <rPr>
        <i/>
        <sz val="11"/>
        <color theme="1"/>
        <rFont val="Arial"/>
        <family val="2"/>
      </rPr>
      <t>Train stopped by train failure.</t>
    </r>
    <r>
      <rPr>
        <sz val="11"/>
        <color theme="1"/>
        <rFont val="Arial"/>
        <family val="2"/>
      </rPr>
      <t xml:space="preserve">
You must get the signaller’s permission before making any movement if the train is to return to the same end of the single line from which it entered.</t>
    </r>
  </si>
  <si>
    <r>
      <t>When you are relieved, you must make sure the new signaller understands the arrangements for single line working, and signs the signallerʼ</t>
    </r>
    <r>
      <rPr>
        <sz val="11"/>
        <color theme="1"/>
        <rFont val="ArialMT"/>
      </rPr>
      <t>s form in your presence.
If you are the new signaller, you must tell the pilotman your name as soon as possible.</t>
    </r>
  </si>
  <si>
    <t>Only you can authorise the withdrawal of single line working.
You can authorise single line working to be withdrawn before the obstructed line is clear if:
• the arrangements have been published, or
• you have agreement from Operations Control.
You must tell each signaller immediately when single line working is to be withdrawn</t>
  </si>
  <si>
    <r>
      <t xml:space="preserve">You must arrange for any:
</t>
    </r>
    <r>
      <rPr>
        <sz val="11"/>
        <color rgb="FF666666"/>
        <rFont val="ArialMT"/>
      </rPr>
      <t xml:space="preserve">• </t>
    </r>
    <r>
      <rPr>
        <sz val="11"/>
        <color rgb="FF000000"/>
        <rFont val="ArialMT"/>
      </rPr>
      <t xml:space="preserve">handsignallers to be withdrawn
</t>
    </r>
    <r>
      <rPr>
        <sz val="11"/>
        <color rgb="FF666666"/>
        <rFont val="ArialMT"/>
      </rPr>
      <t xml:space="preserve">• </t>
    </r>
    <r>
      <rPr>
        <sz val="11"/>
        <color rgb="FF000000"/>
        <rFont val="ArialMT"/>
      </rPr>
      <t xml:space="preserve">secured points to be released
</t>
    </r>
    <r>
      <rPr>
        <sz val="11"/>
        <color rgb="FF666666"/>
        <rFont val="ArialMT"/>
      </rPr>
      <t xml:space="preserve">• </t>
    </r>
    <r>
      <rPr>
        <sz val="11"/>
        <color rgb="FF000000"/>
        <rFont val="ArialMT"/>
      </rPr>
      <t xml:space="preserve">green flags or green lights to be removed
</t>
    </r>
    <r>
      <rPr>
        <sz val="11"/>
        <color rgb="FF666666"/>
        <rFont val="ArialMT"/>
      </rPr>
      <t xml:space="preserve">• </t>
    </r>
    <r>
      <rPr>
        <sz val="11"/>
        <color rgb="FF000000"/>
        <rFont val="ArialMT"/>
      </rPr>
      <t>red flags or red lights provided under section 3.2 of this module to be removed.</t>
    </r>
  </si>
  <si>
    <r>
      <t xml:space="preserve">You must arrange to tell the person in charge at any station where the platform working was affected:
</t>
    </r>
    <r>
      <rPr>
        <sz val="11"/>
        <color rgb="FF666666"/>
        <rFont val="ArialMT"/>
      </rPr>
      <t xml:space="preserve">• </t>
    </r>
    <r>
      <rPr>
        <sz val="11"/>
        <color rgb="FF000000"/>
        <rFont val="ArialMT"/>
      </rPr>
      <t xml:space="preserve">that single line working has been withdrawn
</t>
    </r>
    <r>
      <rPr>
        <sz val="11"/>
        <color rgb="FF666666"/>
        <rFont val="ArialMT"/>
      </rPr>
      <t xml:space="preserve">• </t>
    </r>
    <r>
      <rPr>
        <sz val="11"/>
        <color rgb="FF000000"/>
        <rFont val="ArialMT"/>
      </rPr>
      <t>whether the obstructed line is open or is to stay blocked</t>
    </r>
  </si>
  <si>
    <r>
      <t xml:space="preserve">You must arrange to tell any crossing keeper affected:
</t>
    </r>
    <r>
      <rPr>
        <sz val="11"/>
        <color rgb="FF666666"/>
        <rFont val="ArialMT"/>
      </rPr>
      <t xml:space="preserve">• </t>
    </r>
    <r>
      <rPr>
        <sz val="11"/>
        <color rgb="FF000000"/>
        <rFont val="ArialMT"/>
      </rPr>
      <t xml:space="preserve">that single line working has been withdrawn
</t>
    </r>
    <r>
      <rPr>
        <sz val="11"/>
        <color rgb="FF666666"/>
        <rFont val="ArialMT"/>
      </rPr>
      <t xml:space="preserve">• </t>
    </r>
    <r>
      <rPr>
        <sz val="11"/>
        <color rgb="FF000000"/>
        <rFont val="ArialMT"/>
      </rPr>
      <t>whether the obstructed line is open or is to stay blocked.
If the crossing keeper cannot be told, you must arrange for the driver of the first train through the section to be instructed to stop at the crossing and tell the crossing keeper</t>
    </r>
  </si>
  <si>
    <r>
      <t xml:space="preserve">You must arrange for the driver of the first train that is to proceed after single line working is withdrawn, to stop and tell anyone who is working on or near the line which is being used for single line working:
</t>
    </r>
    <r>
      <rPr>
        <sz val="11"/>
        <color rgb="FF666666"/>
        <rFont val="ArialMT"/>
      </rPr>
      <t xml:space="preserve">• </t>
    </r>
    <r>
      <rPr>
        <sz val="11"/>
        <color rgb="FF000000"/>
        <rFont val="ArialMT"/>
      </rPr>
      <t xml:space="preserve">that single line working has been withdrawn
</t>
    </r>
    <r>
      <rPr>
        <sz val="11"/>
        <color rgb="FF666666"/>
        <rFont val="ArialMT"/>
      </rPr>
      <t xml:space="preserve">• </t>
    </r>
    <r>
      <rPr>
        <sz val="11"/>
        <color rgb="FF000000"/>
        <rFont val="ArialMT"/>
      </rPr>
      <t>whether the obstructed line is open or is to stay blocked.
You do not need to do this if the single line working is published in the weekly operating notice and the details, including the time single line working is withdrawn, have not changed.</t>
    </r>
  </si>
  <si>
    <t>You can allow normal working to resume when you have cancelled your signaller’s form and told the pilotman.
Where single line working had been introduced on both sides of an obstruction, you must not resume normal working until you have been told by the pilotmen on both sides of the obstruction that single line working is withdrawn.
You must make a suitable entry in the Train Register.</t>
  </si>
  <si>
    <r>
      <t>If you are the driver of the first train through the section, if instructed by the signaller to do so, you must stop to tell anyone working on or near the line that was used for single line working:</t>
    </r>
    <r>
      <rPr>
        <sz val="11"/>
        <color rgb="FF666666"/>
        <rFont val="ArialMT"/>
      </rPr>
      <t xml:space="preserve">• </t>
    </r>
    <r>
      <rPr>
        <sz val="11"/>
        <color rgb="FF000000"/>
        <rFont val="ArialMT"/>
      </rPr>
      <t>that single line working has been withdrawn, and</t>
    </r>
    <r>
      <rPr>
        <sz val="11"/>
        <color rgb="FF666666"/>
        <rFont val="ArialMT"/>
      </rPr>
      <t xml:space="preserve">• </t>
    </r>
    <r>
      <rPr>
        <sz val="11"/>
        <color rgb="FF000000"/>
        <rFont val="ArialMT"/>
      </rPr>
      <t>whether the obstructed line is open or is to stay blocked.
If instructed, you must also stop and tell any crossing keeper</t>
    </r>
  </si>
  <si>
    <t>Where the line is worked with a token, you must get an assurance from the signallers at both ends of the section that the token has been restored to the token instrument.
You must get the token from the signaller if it is needed to operate a ground frame.
If the token is at the signal box at the other end of the section, you must get an assurance from the signaller at that end that the token has been secured in a safe place. You must get the token as soon as you arrive.
If you have the token, you must keep it with you until one of the following applies:
you are relieved by another pilotman
the signalling technician needs it
normal working is resumed
If you have the token, you must keep it with you until one of the following applies:
you are relieved by another pilotman
the signalling technician needs it
normal working is resumed</t>
  </si>
  <si>
    <r>
      <rPr>
        <b/>
        <sz val="11"/>
        <color theme="1"/>
        <rFont val="Arial"/>
        <family val="2"/>
      </rPr>
      <t>b) Entering the single-line section without a driver’s ticket</t>
    </r>
    <r>
      <rPr>
        <sz val="11"/>
        <color theme="1"/>
        <rFont val="Arial"/>
        <family val="2"/>
      </rPr>
      <t xml:space="preserve">
You do not need a driver’s ticket if your train is to enter a one-train working line, or is to enter the single-line section to:
assist a failed train
evacuate passengers from a failed train
remove a portion of a divided train
remove a train or vehicles that have proceeded without authority
The signaller will authorise you to enter the occupied single-line section if the pilotman is not present.</t>
    </r>
  </si>
  <si>
    <t>You must carry out the instructions shown on your driver’s ticket.
You may travel at the permissible speed except when the driver’s ticket states otherwise</t>
  </si>
  <si>
    <t>When you reach the other end of the single-line section, you must cancel your driver’s ticket by writing ‘CANCELLED’ across it and then hand it to the pilotman.
If the pilotman is not with you, you do not have to stop unless the pilotman has instructed you to do so. If you have been instructed to stop, you must tell the signaller that your train has arrived complete with tail lamp.
If you do not have to stop, you must cancel your driver’s ticket at the first opportunity, and hand it in as shown in your company instructions.</t>
  </si>
  <si>
    <t>You must collect the cancelled driver’s ticket from the driver and immediately tell the signaller that you have arrived.
On a one-train working line where it is not normally necessary to ask the signaller’s permission to start the return journey, you do not need to tell the signaller that you have arrived.</t>
  </si>
  <si>
    <r>
      <rPr>
        <b/>
        <sz val="11"/>
        <color theme="1"/>
        <rFont val="Arial"/>
        <family val="2"/>
      </rPr>
      <t>a) Change of pilotman</t>
    </r>
    <r>
      <rPr>
        <sz val="11"/>
        <color theme="1"/>
        <rFont val="Arial"/>
        <family val="2"/>
      </rPr>
      <t xml:space="preserve">
When you are relieved, you must:
make sure the new pilotman understands the arrangements for working by pilotman
tell each signaller the name of the new pilotman
not ride in the driving cab of any train over the single-line section.
If you are the new pilotman, you must sign the pilotman’s form</t>
    </r>
  </si>
  <si>
    <r>
      <rPr>
        <b/>
        <sz val="11"/>
        <color theme="1"/>
        <rFont val="Arial"/>
        <family val="2"/>
      </rPr>
      <t>b) Change of signaller</t>
    </r>
    <r>
      <rPr>
        <sz val="11"/>
        <color theme="1"/>
        <rFont val="Arial"/>
        <family val="2"/>
      </rPr>
      <t xml:space="preserve">
When you are relieved, you must make sure the new signaller understands the arrangements for working by pilotman and signs the signaller’s form in your presence.
 If you are the new signaller, you must tell the pilotman your name as soon as possible.</t>
    </r>
  </si>
  <si>
    <t>a) Pilotman’s form
At the agreed time, and only when the line is clear, you must:
complete and sign your pilotman’s form
dictate it to each signaller who controls an entrance signal to the single-line section
enter the name of each signaller on your form.</t>
  </si>
  <si>
    <t>b) Signaller’s form
You must complete your Signaller’s Form for Working of Single and Bi-directional Lines by Pilotman (RT3155), as dictated by the pilotman.</t>
  </si>
  <si>
    <r>
      <rPr>
        <b/>
        <sz val="11"/>
        <color theme="1"/>
        <rFont val="Arial"/>
        <family val="2"/>
      </rPr>
      <t>b) Other ground frames</t>
    </r>
    <r>
      <rPr>
        <sz val="11"/>
        <color theme="1"/>
        <rFont val="Arial"/>
        <family val="2"/>
      </rPr>
      <t xml:space="preserve">
If a ground frame needs to be released, the signaller will arrange for the signalling technician to unlock it.
 You must be present at the ground frame when it is unlocked and stay at the ground frame until the signalling technician has locked it.</t>
    </r>
  </si>
  <si>
    <r>
      <rPr>
        <b/>
        <sz val="11"/>
        <color theme="1"/>
        <rFont val="Arial"/>
        <family val="2"/>
      </rPr>
      <t>a) Ground frames released by the token</t>
    </r>
    <r>
      <rPr>
        <sz val="11"/>
        <color theme="1"/>
        <rFont val="Arial"/>
        <family val="2"/>
      </rPr>
      <t xml:space="preserve">
You must get the token from the signaller if it is needed to operate a ground frame.
If a token is not available, the signaller will arrange for the signalling technician to attend to release it. You must show the signalling technician your pilotman’s form.
You must keep the token until normal working is to be resumed or the signalling technician needs it.</t>
    </r>
  </si>
  <si>
    <t>If you are required to introduce working by pilotman to and from the point of obstruction, you must do so between the obstruction and the nearest appropriate:
signal box, or
junction, or
other place
You must make sure one of the following is provided at the place where trains will have to stop on the approach to the obstruction.
A signal kept at danger
Emergency protection as described in module M1 Dealing with a train accident or train evacuation or in handbook 2 Instructions for track workers who use emergency protection equipment
Possession protection as described in module T3 Possession of a running line for engineering work
If the emergency protection or possession protection has already been placed, you must, if necessary, arrange for that protection to be moved to a more suitable location so that trains can reach the place where they are required to stop
 You must tell the signaller controlling the entrance to the single-line section on the other side of the obstruction when working by pilotman has been introduced and withdrawn.
You must not complete a driver’s ticket.
You must accompany every train over the single-line section.
These arrangements may be introduced on both sides of the obstruction, but separate pilotmen will need to be appointed on each side</t>
  </si>
  <si>
    <t>You must tell the signaller about the circumstances, giving the location of the failed train
If assistance is required, you must arrange with the signaller for this to be provided. If the driver asks you to do so, you may carry  stopped by train failure
 You must get the signaller’s permission before making any movement if the train is to return to the same end of the single-line section from which it entered.</t>
  </si>
  <si>
    <t>Only you can authorise the withdrawal of working by pilotman
When the last train is clear of the single-line section, you must tell each signaller that working by pilotman has been withdrawn and then:
cancel your pilotman’s form
instruct each signaller to cancel their signaller’s form
get an assurance from each signaller that this has been done
If you have a token, you must hand it to the signalling technician who will take it away or restore it to the token instrument
You must hand in the cancelled pilotman’s form and any driver’s tickets as shown in company instructions</t>
  </si>
  <si>
    <t>When instructed to do so by the pilotman, you must cancel your signaller’s form, and tell the pilotman when this has been done
You must make a suitable entry in the Train Register.
Where working by pilotman had been introduced on both sides of an obstruction, you must not resume normal working until you have been told by the pilotmen on either side of the obstruction that working by pilotman is withdrawn
You must hand in the cancelled signaller’s form as shown in company instructions</t>
  </si>
  <si>
    <t>Modified working arrangements may be used to allow a train to pass through a single-line section without introducing working by pilotman.
You may only use modified working arrangements where it is authorised in the Sectional Appendix and Signal Box Special Instructions.
An authority to use modified working arrangements applies to one train movement only</t>
  </si>
  <si>
    <t>Where it is authorised, you may only use modified working arrangements if all the following conditions are met.
Direct communication is available with any other signaller concerned and you both reach a clear understanding of what is to happen
You have made sure the single-line section is clear
The responsible person as shown in the Signal Box Special Instructions has personally given you and any other signaller concerned authority to use the modified working arrangement for that train.
You must record the name of the responsible person and the time authority is received in the Train Register</t>
  </si>
  <si>
    <t>The responsible person will speak to any other signaller involved before speaking to you again to authorise modified working.
After you receive the authority from the responsible person, you must get permission from any other signaller involved for the train to pass through the single-line section.
If you are the other signaller involved, you may give permission for the train to approach as long as:
the responsible person has told you that the modified working arrangement has been authorised for this train, and
the line is clear as shown in the relevant train signalling regulations.
You must pass messages by telephone as follows.
‘From______________signal box to________________signal box:
Is line clear for train__________to pass through the single-line section from__________________ to_______________________ under modified working arrangements?’
‘From______________signal box to________________signal box:
Line is clear for train___________to pass through the single-line section from___________________ to____________________ under modified working arrangements.’</t>
  </si>
  <si>
    <t>If necessary, you must complete a driver’s ticket at the signaller’s dictation.
If the train is worked by more than one locomotive at the front, you must show the driver’s ticket to each other driver.</t>
  </si>
  <si>
    <t>You must carry out the instructions on your driver’s ticket.
You must not exceed 50 mph, or the permissible speed if lower.</t>
  </si>
  <si>
    <t>You must get the permission of the responsible person before allowing an assisting train to enter an occupied single-line section.
You must not dictate or give a driver’s ticket to the driver of the assisting train..</t>
  </si>
  <si>
    <t>You must record in the Train Register the time the train leaves the single-line section, even if you do not normally record these times.
If there is more than one signaller involved, you must tell the other signaller when the train leaves the section. If block bells are provided, you must send train out of section.</t>
  </si>
  <si>
    <t>You must ride with the driver in the leading cab, unless you are to travel on a following train.
If you need the train to stop at the end of the single-line section, you must instruct the driver to do so.
You must accompany every train:
during a complete block failure if there is no communication between signal boxes
on a one-train working line
where you are told that the signaller cannot make sure that the single-line section is clear after the passage of each train.</t>
  </si>
  <si>
    <t>1
1</t>
  </si>
  <si>
    <t>You must record in the Train Register the time the train enters the single-line section, even if you do not normally record these times.
If there is more than one signaller involved, you must tell the other signaller when the train enters the section. Where block bells are provided, you must send train entering section</t>
  </si>
  <si>
    <t>When the train arrives at the other end of the single-line section, you must stop if the signaller has instructed you to do so. You must cancel your driver’s ticket by writing ‘CANCELLED’ across it.  You must then tell the signaller that the train has arrived complete with tail lamp.
If you do not have to stop, you must cancel your driver’s ticket at the first opportunity.
You must hand in the ticket as shown in company instructions.
On a one-train working line where it is not normally necessary to ask the signaller’s permission to start the return journey, you do not need to tell the signaller that your train has arrived.</t>
  </si>
  <si>
    <t>Relates  to principles 1 &amp; 3</t>
  </si>
  <si>
    <r>
      <t>The following terms are used in these regulations and apply to signallers in track circuit block signalling areas.</t>
    </r>
    <r>
      <rPr>
        <b/>
        <sz val="11"/>
        <color theme="1"/>
        <rFont val="Arial"/>
        <family val="2"/>
      </rPr>
      <t xml:space="preserve">
Signal section
</t>
    </r>
    <r>
      <rPr>
        <sz val="11"/>
        <color theme="1"/>
        <rFont val="Arial"/>
        <family val="2"/>
      </rPr>
      <t xml:space="preserve">The line between two stop signals, whether or not these are within the control of the same signal box.
</t>
    </r>
    <r>
      <rPr>
        <b/>
        <sz val="11"/>
        <color theme="1"/>
        <rFont val="Arial"/>
        <family val="2"/>
      </rPr>
      <t>Overlap</t>
    </r>
    <r>
      <rPr>
        <sz val="11"/>
        <color theme="1"/>
        <rFont val="Arial"/>
        <family val="2"/>
      </rPr>
      <t xml:space="preserve">
The distance beyond a stop signal up to which the line must be clear before the previous signal can show a proceed aspect.</t>
    </r>
  </si>
  <si>
    <r>
      <rPr>
        <sz val="11"/>
        <color rgb="FF000000"/>
        <rFont val="Arial"/>
        <family val="2"/>
      </rPr>
      <t xml:space="preserve">The track circuit block system allows a signal to show a proceed aspect when:
</t>
    </r>
    <r>
      <rPr>
        <sz val="11"/>
        <color rgb="FF666666"/>
        <rFont val="Arial"/>
        <family val="2"/>
      </rPr>
      <t xml:space="preserve">• </t>
    </r>
    <r>
      <rPr>
        <sz val="11"/>
        <color rgb="FF000000"/>
        <rFont val="Arial"/>
        <family val="2"/>
      </rPr>
      <t xml:space="preserve">all track circuits, up to and including the overlap of the next stop signal, are clear
</t>
    </r>
    <r>
      <rPr>
        <sz val="11"/>
        <color rgb="FF666666"/>
        <rFont val="Arial"/>
        <family val="2"/>
      </rPr>
      <t xml:space="preserve">• </t>
    </r>
    <r>
      <rPr>
        <sz val="11"/>
        <color rgb="FF000000"/>
        <rFont val="Arial"/>
        <family val="2"/>
      </rPr>
      <t xml:space="preserve">all necessary points within the route are detected in the correct position for a train to pass safely.
</t>
    </r>
    <r>
      <rPr>
        <b/>
        <sz val="11"/>
        <color rgb="FF000000"/>
        <rFont val="Arial"/>
        <family val="2"/>
      </rPr>
      <t>Fringe box working</t>
    </r>
    <r>
      <rPr>
        <sz val="11"/>
        <color rgb="FF000000"/>
        <rFont val="Arial"/>
        <family val="2"/>
      </rPr>
      <t xml:space="preserve">
Except where otherwise shown in Signal Box Special Instructions, if there is a track circuit block signal box that works to an absolute block signal box, track circuit block regulations apply up to the home signal at the absolute block signal box. In the opposite direction, track circuit block regulations apply from the section signal at the absolute block signal box</t>
    </r>
  </si>
  <si>
    <r>
      <rPr>
        <sz val="11"/>
        <color rgb="FF000000"/>
        <rFont val="ArialMT"/>
      </rPr>
      <t xml:space="preserve">Before you allow a train to proceed, you must:
</t>
    </r>
    <r>
      <rPr>
        <sz val="11"/>
        <color rgb="FF666666"/>
        <rFont val="ArialMT"/>
      </rPr>
      <t xml:space="preserve">• </t>
    </r>
    <r>
      <rPr>
        <sz val="11"/>
        <color rgb="FF000000"/>
        <rFont val="ArialMT"/>
      </rPr>
      <t xml:space="preserve">make sure that the last train has passed clear of the line concerned
</t>
    </r>
    <r>
      <rPr>
        <sz val="11"/>
        <color rgb="FF666666"/>
        <rFont val="ArialMT"/>
      </rPr>
      <t xml:space="preserve">• </t>
    </r>
    <r>
      <rPr>
        <sz val="11"/>
        <color rgb="FF000000"/>
        <rFont val="ArialMT"/>
      </rPr>
      <t xml:space="preserve">send </t>
    </r>
    <r>
      <rPr>
        <sz val="11"/>
        <color rgb="FF000000"/>
        <rFont val="Arial-Black"/>
      </rPr>
      <t>c</t>
    </r>
    <r>
      <rPr>
        <b/>
        <sz val="11"/>
        <color rgb="FF000000"/>
        <rFont val="Arial-Black"/>
      </rPr>
      <t>all attention</t>
    </r>
    <r>
      <rPr>
        <sz val="11"/>
        <color rgb="FF000000"/>
        <rFont val="Arial-Black"/>
      </rPr>
      <t xml:space="preserve"> </t>
    </r>
    <r>
      <rPr>
        <sz val="11"/>
        <color rgb="FF000000"/>
        <rFont val="ArialMT"/>
      </rPr>
      <t xml:space="preserve">to signaller B
</t>
    </r>
    <r>
      <rPr>
        <sz val="11"/>
        <color rgb="FF666666"/>
        <rFont val="ArialMT"/>
      </rPr>
      <t xml:space="preserve">• </t>
    </r>
    <r>
      <rPr>
        <sz val="11"/>
        <color rgb="FF000000"/>
        <rFont val="ArialMT"/>
      </rPr>
      <t xml:space="preserve">send the appropriate </t>
    </r>
    <r>
      <rPr>
        <b/>
        <sz val="11"/>
        <color rgb="FF000000"/>
        <rFont val="Arial-Black"/>
      </rPr>
      <t>is line clear</t>
    </r>
  </si>
  <si>
    <r>
      <rPr>
        <b/>
        <sz val="11"/>
        <color theme="1"/>
        <rFont val="Arial"/>
        <family val="2"/>
      </rPr>
      <t>Note:</t>
    </r>
    <r>
      <rPr>
        <sz val="11"/>
        <color theme="1"/>
        <rFont val="Arial"/>
        <family val="2"/>
      </rPr>
      <t xml:space="preserve"> For the purpose of this part of the regulation, A and B represent two signallers. Trains are to be signalled by bell or telephone between their areas of control.</t>
    </r>
  </si>
  <si>
    <t>Before you allow a movement to occupy a track circuit which would change the aspect shown at any signal, you must place, or keep, the necessary signals at danger to protect the movement.
If another signaller controls that signal, you must not allow the movement to take place until that signaller tells you the signal is at danger.</t>
  </si>
  <si>
    <t>Safety at station platforms</t>
  </si>
  <si>
    <t>Equipment on platforms</t>
  </si>
  <si>
    <t>You must make sure that any trolleys or mobile station equipment left unattended are placed at least 1.8 metres (6 feet) from the platform edge and are properly secured.</t>
  </si>
  <si>
    <t>platform staff</t>
  </si>
  <si>
    <t>Defective driver only (DO) equipment</t>
  </si>
  <si>
    <t>If you see a defective platform-monitoring screen or mirror, you must tell the signaller at the first convenient opportunity. You do not need to do this if the screen or mirror is marked with an ‘X’ which shows that repairs are being carried out.</t>
  </si>
  <si>
    <t>Items falling onto the line</t>
  </si>
  <si>
    <t>Station barrow crossings</t>
  </si>
  <si>
    <t>Moving a train before station work is complete</t>
  </si>
  <si>
    <t>If it is necessary to move a train before station work is complete, you must make sure all the doors are closed before instructing the driver to make any movement.</t>
  </si>
  <si>
    <t>driver
guard
PIC of platform</t>
  </si>
  <si>
    <t>guard
PIC of platform</t>
  </si>
  <si>
    <t>Moving a train where permissive platform working is authorised</t>
  </si>
  <si>
    <t>Maintenance and servicing to be completed</t>
  </si>
  <si>
    <t>guard
platform staff</t>
  </si>
  <si>
    <t>Defective slam doors</t>
  </si>
  <si>
    <t>If a slam door is defective and you have locked and labelled it out of use, you must tell the guard or driver of a DO train.</t>
  </si>
  <si>
    <t>Opening doors before a train has stopped at the platform</t>
  </si>
  <si>
    <t>You must not open a door to allow a passenger to get in or out of a moving train.</t>
  </si>
  <si>
    <t>Train dispatch</t>
  </si>
  <si>
    <t>The ‘station work complete’ and ‘train safety check complete’ signal</t>
  </si>
  <si>
    <t>PIC of platform</t>
  </si>
  <si>
    <t>The ‘train safety check’</t>
  </si>
  <si>
    <t>You must carry out the ‘train safety check’ if there are no platform staff.</t>
  </si>
  <si>
    <t>You must carry out the ‘train safety check’ on a DO train if there are no platform staff, using monitors or mirrors where provided.  If you are unable to carry out the ‘train safety check’ from the cab because of defective monitors or mirrors or poor visibility, you must position yourself on the platform.</t>
  </si>
  <si>
    <t>The ‘ready-to-start’ signal</t>
  </si>
  <si>
    <t>Checking the platform starting signal</t>
  </si>
  <si>
    <t>Dispatching a train with power-operated doors with a guard from a staffed platform</t>
  </si>
  <si>
    <t>Dispatching a train with power-operated doors with a guard from an unstaffed platform</t>
  </si>
  <si>
    <t>Dispatching a DO train with power-operated doors from a staffed platform</t>
  </si>
  <si>
    <t>Dispatching a DO train from an unstaffed platform</t>
  </si>
  <si>
    <t>Dispatching a train with central door locking from a staffed platform</t>
  </si>
  <si>
    <t>Dispatching a train with central door locking from an unstaffed platform</t>
  </si>
  <si>
    <t>Dispatching a DO train with central door locking from a staffed platform</t>
  </si>
  <si>
    <t>You must start the train only if safe to do so.</t>
  </si>
  <si>
    <t>Dispatching a train with slam doors without central door locking from a staffed platform</t>
  </si>
  <si>
    <t>Dispatching a train with slam doors without central door locking from an unstaffed platform</t>
  </si>
  <si>
    <t>Dispatching a DO train with slam doors without central door locking from a staffed platform</t>
  </si>
  <si>
    <t>Module SS1
Issue 3
Jun 2013</t>
  </si>
  <si>
    <t>http://www.rgsonline.co.uk/Rule_Book/Rule%20Book%20Modules/SS%20-%20Station%20Working%20and%20Shunting/GERT8000-SS1%20Iss%203.pdf</t>
  </si>
  <si>
    <t>Before any movement is made towards a signal at danger, one of you must have the signaller’s permission.
You must make sure the signaller is told when the movement has been completed.</t>
  </si>
  <si>
    <r>
      <rPr>
        <b/>
        <sz val="11"/>
        <color theme="1"/>
        <rFont val="Arial"/>
        <family val="2"/>
      </rPr>
      <t>Permissive working</t>
    </r>
    <r>
      <rPr>
        <sz val="11"/>
        <color theme="1"/>
        <rFont val="Arial"/>
        <family val="2"/>
      </rPr>
      <t xml:space="preserve">
Permissive working allows more than one train at a time to be on the same platform line.
</t>
    </r>
    <r>
      <rPr>
        <b/>
        <sz val="11"/>
        <color theme="1"/>
        <rFont val="Arial"/>
        <family val="2"/>
      </rPr>
      <t>Person in charge of platform</t>
    </r>
    <r>
      <rPr>
        <sz val="11"/>
        <color theme="1"/>
        <rFont val="Arial"/>
        <family val="2"/>
      </rPr>
      <t xml:space="preserve">
If more than one person is involved in train dispatch on any platform, one person must be designated the person in charge of the platform (PIC of platform).
</t>
    </r>
    <r>
      <rPr>
        <b/>
        <sz val="11"/>
        <color theme="1"/>
        <rFont val="Arial"/>
        <family val="2"/>
      </rPr>
      <t>Platform staff</t>
    </r>
    <r>
      <rPr>
        <sz val="11"/>
        <color theme="1"/>
        <rFont val="Arial"/>
        <family val="2"/>
      </rPr>
      <t xml:space="preserve">
For the purpose of this module the term platform staff includes the person in charge of the platform and the guard when they are alone.
</t>
    </r>
    <r>
      <rPr>
        <b/>
        <sz val="11"/>
        <color theme="1"/>
        <rFont val="Arial"/>
        <family val="2"/>
      </rPr>
      <t>Rolling stock technician</t>
    </r>
    <r>
      <rPr>
        <sz val="11"/>
        <color theme="1"/>
        <rFont val="Arial"/>
        <family val="2"/>
      </rPr>
      <t xml:space="preserve">
A person who is authorised and has the necessary technical competence to examine or repair specified items of equipment forming part of a train or vehicle.
</t>
    </r>
    <r>
      <rPr>
        <b/>
        <sz val="11"/>
        <color theme="1"/>
        <rFont val="Arial"/>
        <family val="2"/>
      </rPr>
      <t>Unstaffed platform</t>
    </r>
    <r>
      <rPr>
        <sz val="11"/>
        <color theme="1"/>
        <rFont val="Arial"/>
        <family val="2"/>
      </rPr>
      <t xml:space="preserve">
An unstaffed platform includes a platform when platform staff are not in attendance.</t>
    </r>
  </si>
  <si>
    <r>
      <t xml:space="preserve">If anything falls onto the line which you consider is a danger to trains, you must immediately tell the signaller.
If you need to go onto a platform line to retrieve a dropped item, you must:
</t>
    </r>
    <r>
      <rPr>
        <sz val="11"/>
        <color rgb="FF666666"/>
        <rFont val="Arial"/>
        <family val="2"/>
      </rPr>
      <t xml:space="preserve">• </t>
    </r>
    <r>
      <rPr>
        <sz val="11"/>
        <color rgb="FF000000"/>
        <rFont val="Arial"/>
        <family val="2"/>
      </rPr>
      <t xml:space="preserve">have been trained to do so at the location concerned
</t>
    </r>
    <r>
      <rPr>
        <sz val="11"/>
        <color rgb="FF666666"/>
        <rFont val="Arial"/>
        <family val="2"/>
      </rPr>
      <t xml:space="preserve">• </t>
    </r>
    <r>
      <rPr>
        <sz val="11"/>
        <color rgb="FF000000"/>
        <rFont val="Arial"/>
        <family val="2"/>
      </rPr>
      <t xml:space="preserve">tell the signaller your name and your employer and why you need to go onto the line
</t>
    </r>
    <r>
      <rPr>
        <sz val="11"/>
        <color rgb="FF666666"/>
        <rFont val="Arial"/>
        <family val="2"/>
      </rPr>
      <t xml:space="preserve">• </t>
    </r>
    <r>
      <rPr>
        <sz val="11"/>
        <color rgb="FF000000"/>
        <rFont val="Arial"/>
        <family val="2"/>
      </rPr>
      <t xml:space="preserve">make sure that the signaller clearly understands on which line trains are to be stopped, including any adjacent line
</t>
    </r>
    <r>
      <rPr>
        <sz val="11"/>
        <color rgb="FF666666"/>
        <rFont val="Arial"/>
        <family val="2"/>
      </rPr>
      <t xml:space="preserve">• </t>
    </r>
    <r>
      <rPr>
        <sz val="11"/>
        <color rgb="FF000000"/>
        <rFont val="Arial"/>
        <family val="2"/>
      </rPr>
      <t>only go onto the line when the signaller gives you permission.
When you have retrieved the item, you must tell the signaller that you have returned to the platform, that the line is clear and trains can run as normal.</t>
    </r>
  </si>
  <si>
    <r>
      <t xml:space="preserve">If you need to take anything with small wheels over a barrow crossing and there is any possibility that the wheels could become trapped, you must
</t>
    </r>
    <r>
      <rPr>
        <sz val="11"/>
        <color rgb="FF666666"/>
        <rFont val="Arial"/>
        <family val="2"/>
      </rPr>
      <t xml:space="preserve">• </t>
    </r>
    <r>
      <rPr>
        <sz val="11"/>
        <color rgb="FF000000"/>
        <rFont val="Arial"/>
        <family val="2"/>
      </rPr>
      <t xml:space="preserve">ask the signaller for permission before you use the crossing, even if warning lights are provided
</t>
    </r>
    <r>
      <rPr>
        <sz val="11"/>
        <color rgb="FF666666"/>
        <rFont val="Arial"/>
        <family val="2"/>
      </rPr>
      <t xml:space="preserve">• </t>
    </r>
    <r>
      <rPr>
        <sz val="11"/>
        <color rgb="FF000000"/>
        <rFont val="Arial"/>
        <family val="2"/>
      </rPr>
      <t>tell the signaller as soon as the equipment is clear of the crossing.</t>
    </r>
  </si>
  <si>
    <r>
      <t xml:space="preserve">On a permissive platform line, you must not make any further movement after the train has come to a stand, other than for coupling or uncoupling, unless:
</t>
    </r>
    <r>
      <rPr>
        <sz val="11"/>
        <color rgb="FF666666"/>
        <rFont val="Arial"/>
        <family val="2"/>
      </rPr>
      <t xml:space="preserve">• </t>
    </r>
    <r>
      <rPr>
        <sz val="11"/>
        <color rgb="FF000000"/>
        <rFont val="Arial"/>
        <family val="2"/>
      </rPr>
      <t xml:space="preserve">a signal is cleared for the movement, or
</t>
    </r>
    <r>
      <rPr>
        <sz val="11"/>
        <color rgb="FF666666"/>
        <rFont val="Arial"/>
        <family val="2"/>
      </rPr>
      <t xml:space="preserve">• </t>
    </r>
    <r>
      <rPr>
        <sz val="11"/>
        <color rgb="FF000000"/>
        <rFont val="Arial"/>
        <family val="2"/>
      </rPr>
      <t>the movement is authorised by the signaller.
If the signaller gave authority for the movement, you must make sure the signaller is told when the movement has been completed.</t>
    </r>
  </si>
  <si>
    <r>
      <t xml:space="preserve">If the train has been examined by a rolling stock technician, or other servicing has been carried out, you must make sure, before allowing the train to start that:
</t>
    </r>
    <r>
      <rPr>
        <sz val="11"/>
        <color rgb="FF666666"/>
        <rFont val="Arial"/>
        <family val="2"/>
      </rPr>
      <t xml:space="preserve">• </t>
    </r>
    <r>
      <rPr>
        <sz val="11"/>
        <color rgb="FF000000"/>
        <rFont val="Arial"/>
        <family val="2"/>
      </rPr>
      <t xml:space="preserve">the work has been completed
</t>
    </r>
    <r>
      <rPr>
        <sz val="11"/>
        <color rgb="FF666666"/>
        <rFont val="Arial"/>
        <family val="2"/>
      </rPr>
      <t xml:space="preserve">• </t>
    </r>
    <r>
      <rPr>
        <sz val="11"/>
        <color rgb="FF000000"/>
        <rFont val="Arial"/>
        <family val="2"/>
      </rPr>
      <t xml:space="preserve">no water pipes or NOT TO BE MOVED boards are attached
</t>
    </r>
    <r>
      <rPr>
        <sz val="11"/>
        <color rgb="FF666666"/>
        <rFont val="Arial"/>
        <family val="2"/>
      </rPr>
      <t xml:space="preserve">• </t>
    </r>
    <r>
      <rPr>
        <sz val="11"/>
        <color rgb="FF000000"/>
        <rFont val="Arial"/>
        <family val="2"/>
      </rPr>
      <t>all vehicles are fit to travel.</t>
    </r>
  </si>
  <si>
    <r>
      <t>You must give the ‘</t>
    </r>
    <r>
      <rPr>
        <b/>
        <sz val="11"/>
        <color rgb="FF000000"/>
        <rFont val="Arial"/>
        <family val="2"/>
      </rPr>
      <t>station work complete</t>
    </r>
    <r>
      <rPr>
        <sz val="11"/>
        <color rgb="FF000000"/>
        <rFont val="Arial"/>
        <family val="2"/>
      </rPr>
      <t>’ or ‘</t>
    </r>
    <r>
      <rPr>
        <b/>
        <sz val="11"/>
        <color rgb="FF000000"/>
        <rFont val="Arial"/>
        <family val="2"/>
      </rPr>
      <t>train safety check complete</t>
    </r>
    <r>
      <rPr>
        <sz val="11"/>
        <color rgb="FF000000"/>
        <rFont val="Arial"/>
        <family val="2"/>
      </rPr>
      <t xml:space="preserve">’ signal by:
</t>
    </r>
    <r>
      <rPr>
        <sz val="11"/>
        <color rgb="FF666666"/>
        <rFont val="Arial"/>
        <family val="2"/>
      </rPr>
      <t xml:space="preserve">• </t>
    </r>
    <r>
      <rPr>
        <sz val="11"/>
        <color rgb="FF000000"/>
        <rFont val="Arial"/>
        <family val="2"/>
      </rPr>
      <t xml:space="preserve">raising one arm or a dispatch bat above your head during daylight, or
</t>
    </r>
    <r>
      <rPr>
        <sz val="11"/>
        <color rgb="FF666666"/>
        <rFont val="Arial"/>
        <family val="2"/>
      </rPr>
      <t xml:space="preserve">• </t>
    </r>
    <r>
      <rPr>
        <sz val="11"/>
        <color rgb="FF000000"/>
        <rFont val="Arial"/>
        <family val="2"/>
      </rPr>
      <t>holding a white light steadily at night or during poor visibility.</t>
    </r>
  </si>
  <si>
    <r>
      <t>You must give the ‘</t>
    </r>
    <r>
      <rPr>
        <b/>
        <sz val="11"/>
        <color rgb="FF000000"/>
        <rFont val="Arial"/>
        <family val="2"/>
      </rPr>
      <t>station work complete</t>
    </r>
    <r>
      <rPr>
        <sz val="11"/>
        <color rgb="FF000000"/>
        <rFont val="Arial"/>
        <family val="2"/>
      </rPr>
      <t>’ signal to the driver of a DO train by using a close doors (</t>
    </r>
    <r>
      <rPr>
        <b/>
        <sz val="11"/>
        <color rgb="FF000000"/>
        <rFont val="Arial"/>
        <family val="2"/>
      </rPr>
      <t>CD</t>
    </r>
    <r>
      <rPr>
        <sz val="11"/>
        <color rgb="FF000000"/>
        <rFont val="Arial"/>
        <family val="2"/>
      </rPr>
      <t>) indicator if there is one.</t>
    </r>
  </si>
  <si>
    <r>
      <t xml:space="preserve">When the train doors have been closed (and on trains fitted with central door locking, the central door locking has been locked), you must carry out the ‘train safety check’ by making sure that:
</t>
    </r>
    <r>
      <rPr>
        <sz val="11"/>
        <color rgb="FF666666"/>
        <rFont val="Arial"/>
        <family val="2"/>
      </rPr>
      <t xml:space="preserve">• </t>
    </r>
    <r>
      <rPr>
        <sz val="11"/>
        <color rgb="FF000000"/>
        <rFont val="Arial"/>
        <family val="2"/>
      </rPr>
      <t xml:space="preserve">the train doors are properly closed
</t>
    </r>
    <r>
      <rPr>
        <sz val="11"/>
        <color rgb="FF666666"/>
        <rFont val="Arial"/>
        <family val="2"/>
      </rPr>
      <t xml:space="preserve">• </t>
    </r>
    <r>
      <rPr>
        <sz val="11"/>
        <color rgb="FF000000"/>
        <rFont val="Arial"/>
        <family val="2"/>
      </rPr>
      <t xml:space="preserve">nobody is trapped in the doors, for example by clothing
</t>
    </r>
    <r>
      <rPr>
        <sz val="11"/>
        <color rgb="FF666666"/>
        <rFont val="Arial"/>
        <family val="2"/>
      </rPr>
      <t xml:space="preserve">• </t>
    </r>
    <r>
      <rPr>
        <sz val="11"/>
        <color rgb="FF000000"/>
        <rFont val="Arial"/>
        <family val="2"/>
      </rPr>
      <t>it is safe to start the train.
You must do this by positioning yourself on the platform, if necessary with another member of platform staff, so that the full length of the train can be seen.
You must also check that the exterior hazard lights have gone out on trains fitted with central door locking.</t>
    </r>
  </si>
  <si>
    <r>
      <t>You must give the ‘</t>
    </r>
    <r>
      <rPr>
        <b/>
        <sz val="11"/>
        <color theme="1"/>
        <rFont val="Arial"/>
        <family val="2"/>
      </rPr>
      <t>ready-to-start</t>
    </r>
    <r>
      <rPr>
        <sz val="11"/>
        <color theme="1"/>
        <rFont val="Arial"/>
        <family val="2"/>
      </rPr>
      <t>’ signal to the driver by using the bell or buzzer communication.  If there is no bell or buzzer communication, you must give the ‘</t>
    </r>
    <r>
      <rPr>
        <b/>
        <sz val="11"/>
        <color theme="1"/>
        <rFont val="Arial"/>
        <family val="2"/>
      </rPr>
      <t>ready-to-start</t>
    </r>
    <r>
      <rPr>
        <sz val="11"/>
        <color theme="1"/>
        <rFont val="Arial"/>
        <family val="2"/>
      </rPr>
      <t>’ signal to the driver by displaying a green handsignal.</t>
    </r>
  </si>
  <si>
    <r>
      <t>For a DO train, you must give the ‘</t>
    </r>
    <r>
      <rPr>
        <b/>
        <sz val="11"/>
        <color theme="1"/>
        <rFont val="Arial"/>
        <family val="2"/>
      </rPr>
      <t>ready-to-start</t>
    </r>
    <r>
      <rPr>
        <sz val="11"/>
        <color theme="1"/>
        <rFont val="Arial"/>
        <family val="2"/>
      </rPr>
      <t>’ signal to the driver by displaying a green handsignal or using a right away (</t>
    </r>
    <r>
      <rPr>
        <b/>
        <sz val="11"/>
        <color theme="1"/>
        <rFont val="Arial"/>
        <family val="2"/>
      </rPr>
      <t>RA</t>
    </r>
    <r>
      <rPr>
        <sz val="11"/>
        <color theme="1"/>
        <rFont val="Arial"/>
        <family val="2"/>
      </rPr>
      <t>) indicator. When a train is assisted in the rear, you must give the ‘</t>
    </r>
    <r>
      <rPr>
        <b/>
        <sz val="11"/>
        <color theme="1"/>
        <rFont val="Arial"/>
        <family val="2"/>
      </rPr>
      <t>ready-to-start</t>
    </r>
    <r>
      <rPr>
        <sz val="11"/>
        <color theme="1"/>
        <rFont val="Arial"/>
        <family val="2"/>
      </rPr>
      <t>’ signal to the driver of the assisting locomotive. You must relay the guard’s ‘</t>
    </r>
    <r>
      <rPr>
        <b/>
        <sz val="11"/>
        <color theme="1"/>
        <rFont val="Arial"/>
        <family val="2"/>
      </rPr>
      <t>ready-to-start</t>
    </r>
    <r>
      <rPr>
        <sz val="11"/>
        <color theme="1"/>
        <rFont val="Arial"/>
        <family val="2"/>
      </rPr>
      <t>’ signal to the driver if the driver cannot see the guard’s ‘</t>
    </r>
    <r>
      <rPr>
        <b/>
        <sz val="11"/>
        <color theme="1"/>
        <rFont val="Arial"/>
        <family val="2"/>
      </rPr>
      <t>ready-to-start</t>
    </r>
    <r>
      <rPr>
        <sz val="11"/>
        <color theme="1"/>
        <rFont val="Arial"/>
        <family val="2"/>
      </rPr>
      <t>’ signal, or if the train concerned is required to start by using the ‘</t>
    </r>
    <r>
      <rPr>
        <b/>
        <sz val="11"/>
        <color theme="1"/>
        <rFont val="Arial"/>
        <family val="2"/>
      </rPr>
      <t>RA</t>
    </r>
    <r>
      <rPr>
        <sz val="11"/>
        <color theme="1"/>
        <rFont val="Arial"/>
        <family val="2"/>
      </rPr>
      <t>’ indicator.</t>
    </r>
  </si>
  <si>
    <r>
      <t>If you receive the ‘</t>
    </r>
    <r>
      <rPr>
        <b/>
        <sz val="11"/>
        <color theme="1"/>
        <rFont val="Arial"/>
        <family val="2"/>
      </rPr>
      <t>ready-to-start</t>
    </r>
    <r>
      <rPr>
        <sz val="11"/>
        <color theme="1"/>
        <rFont val="Arial"/>
        <family val="2"/>
      </rPr>
      <t>’ signal and the platform starting signal is at danger, you must not move your train towards the signal to wait for it to show a proceed aspect, unless the signaller gives you permission to do so.</t>
    </r>
  </si>
  <si>
    <r>
      <t xml:space="preserve">Before you begin the train dispatch procedure you must make sure that:
</t>
    </r>
    <r>
      <rPr>
        <sz val="11"/>
        <color rgb="FF666666"/>
        <rFont val="Arial"/>
        <family val="2"/>
      </rPr>
      <t xml:space="preserve">• </t>
    </r>
    <r>
      <rPr>
        <sz val="11"/>
        <color rgb="FF000000"/>
        <rFont val="Arial"/>
        <family val="2"/>
      </rPr>
      <t>the platform starting signal, if there is one, is showing a proceed aspect, or an associated ‘</t>
    </r>
    <r>
      <rPr>
        <b/>
        <sz val="11"/>
        <color rgb="FF000000"/>
        <rFont val="Arial"/>
        <family val="2"/>
      </rPr>
      <t>OFF</t>
    </r>
    <r>
      <rPr>
        <sz val="11"/>
        <color rgb="FF000000"/>
        <rFont val="Arial"/>
        <family val="2"/>
      </rPr>
      <t xml:space="preserve">’ indicator is illuminated, or
</t>
    </r>
    <r>
      <rPr>
        <sz val="11"/>
        <color rgb="FF666666"/>
        <rFont val="Arial"/>
        <family val="2"/>
      </rPr>
      <t xml:space="preserve">• </t>
    </r>
    <r>
      <rPr>
        <sz val="11"/>
        <color rgb="FF000000"/>
        <rFont val="Arial"/>
        <family val="2"/>
      </rPr>
      <t>if the signal cannot be cleared, the driver has the signaller’s permission to pass the signal at danger.</t>
    </r>
  </si>
  <si>
    <r>
      <t>Before you start your train, you must check that the platform starting signal, if there is one, is showing a proceed aspect, or an associated ‘</t>
    </r>
    <r>
      <rPr>
        <b/>
        <sz val="11"/>
        <color rgb="FF000000"/>
        <rFont val="Arial"/>
        <family val="2"/>
      </rPr>
      <t>OFF</t>
    </r>
    <r>
      <rPr>
        <sz val="11"/>
        <color rgb="FF000000"/>
        <rFont val="Arial"/>
        <family val="2"/>
      </rPr>
      <t>’ indicator is illuminated.</t>
    </r>
  </si>
  <si>
    <r>
      <t>You must first make sure all passengers are clear of the train doors.
You must then give the ‘</t>
    </r>
    <r>
      <rPr>
        <b/>
        <sz val="11"/>
        <color theme="1"/>
        <rFont val="Arial"/>
        <family val="2"/>
      </rPr>
      <t>station work complete</t>
    </r>
    <r>
      <rPr>
        <sz val="11"/>
        <color theme="1"/>
        <rFont val="Arial"/>
        <family val="2"/>
      </rPr>
      <t>’ signal to the PIC of platform.</t>
    </r>
  </si>
  <si>
    <r>
      <t>When you receive the ‘</t>
    </r>
    <r>
      <rPr>
        <b/>
        <sz val="11"/>
        <color theme="1"/>
        <rFont val="Arial"/>
        <family val="2"/>
      </rPr>
      <t>station work complete</t>
    </r>
    <r>
      <rPr>
        <sz val="11"/>
        <color theme="1"/>
        <rFont val="Arial"/>
        <family val="2"/>
      </rPr>
      <t>’ signal you must then give the ‘</t>
    </r>
    <r>
      <rPr>
        <b/>
        <sz val="11"/>
        <color theme="1"/>
        <rFont val="Arial"/>
        <family val="2"/>
      </rPr>
      <t>station work complete</t>
    </r>
    <r>
      <rPr>
        <sz val="11"/>
        <color theme="1"/>
        <rFont val="Arial"/>
        <family val="2"/>
      </rPr>
      <t>’ signal to the guard.</t>
    </r>
  </si>
  <si>
    <r>
      <t>When you receive the ‘</t>
    </r>
    <r>
      <rPr>
        <b/>
        <sz val="11"/>
        <color theme="1"/>
        <rFont val="Arial"/>
        <family val="2"/>
      </rPr>
      <t>station work complete</t>
    </r>
    <r>
      <rPr>
        <sz val="11"/>
        <color theme="1"/>
        <rFont val="Arial"/>
        <family val="2"/>
      </rPr>
      <t>’ signal from the PIC of platform, you may close the train doors.
If the driver operates the doors, you must give the ‘</t>
    </r>
    <r>
      <rPr>
        <b/>
        <sz val="11"/>
        <color theme="1"/>
        <rFont val="Arial"/>
        <family val="2"/>
      </rPr>
      <t>close doors</t>
    </r>
    <r>
      <rPr>
        <sz val="11"/>
        <color theme="1"/>
        <rFont val="Arial"/>
        <family val="2"/>
      </rPr>
      <t>’ signal to the driver.</t>
    </r>
  </si>
  <si>
    <r>
      <t>When you receive the ‘</t>
    </r>
    <r>
      <rPr>
        <b/>
        <sz val="11"/>
        <color rgb="FF000000"/>
        <rFont val="Arial"/>
        <family val="2"/>
      </rPr>
      <t>close doors</t>
    </r>
    <r>
      <rPr>
        <sz val="11"/>
        <color rgb="FF000000"/>
        <rFont val="Arial"/>
        <family val="2"/>
      </rPr>
      <t>’ signal, you must close the doors then acknowledge the ‘</t>
    </r>
    <r>
      <rPr>
        <b/>
        <sz val="11"/>
        <color rgb="FF000000"/>
        <rFont val="Arial"/>
        <family val="2"/>
      </rPr>
      <t>close doors</t>
    </r>
    <r>
      <rPr>
        <sz val="11"/>
        <color rgb="FF000000"/>
        <rFont val="Arial"/>
        <family val="2"/>
      </rPr>
      <t>’ signal.</t>
    </r>
  </si>
  <si>
    <r>
      <t>When the doors are closed, you must carry out the ‘train safety check’ and if it is safe for the train to start, give the ‘</t>
    </r>
    <r>
      <rPr>
        <b/>
        <sz val="11"/>
        <color rgb="FF000000"/>
        <rFont val="Arial"/>
        <family val="2"/>
      </rPr>
      <t>train safety check complete</t>
    </r>
    <r>
      <rPr>
        <sz val="11"/>
        <color rgb="FF000000"/>
        <rFont val="Arial"/>
        <family val="2"/>
      </rPr>
      <t>’ signal to the PIC of platform.</t>
    </r>
  </si>
  <si>
    <r>
      <t>When you receive the ‘</t>
    </r>
    <r>
      <rPr>
        <b/>
        <sz val="11"/>
        <color rgb="FF000000"/>
        <rFont val="Arial"/>
        <family val="2"/>
      </rPr>
      <t>train safety check complete</t>
    </r>
    <r>
      <rPr>
        <sz val="11"/>
        <color rgb="FF000000"/>
        <rFont val="Arial"/>
        <family val="2"/>
      </rPr>
      <t>’ signal, you must then give the ‘</t>
    </r>
    <r>
      <rPr>
        <b/>
        <sz val="11"/>
        <color rgb="FF000000"/>
        <rFont val="Arial"/>
        <family val="2"/>
      </rPr>
      <t>train safety check complete</t>
    </r>
    <r>
      <rPr>
        <sz val="11"/>
        <color rgb="FF000000"/>
        <rFont val="Arial"/>
        <family val="2"/>
      </rPr>
      <t>’ signal to the guard.</t>
    </r>
  </si>
  <si>
    <r>
      <t>When you receive the ‘</t>
    </r>
    <r>
      <rPr>
        <b/>
        <sz val="11"/>
        <color rgb="FF000000"/>
        <rFont val="Arial"/>
        <family val="2"/>
      </rPr>
      <t>train safety check complete</t>
    </r>
    <r>
      <rPr>
        <sz val="11"/>
        <color rgb="FF000000"/>
        <rFont val="Arial"/>
        <family val="2"/>
      </rPr>
      <t xml:space="preserve">’ signal you must then:
</t>
    </r>
    <r>
      <rPr>
        <sz val="11"/>
        <color rgb="FF666666"/>
        <rFont val="Arial"/>
        <family val="2"/>
      </rPr>
      <t xml:space="preserve">• </t>
    </r>
    <r>
      <rPr>
        <sz val="11"/>
        <color rgb="FF000000"/>
        <rFont val="Arial"/>
        <family val="2"/>
      </rPr>
      <t xml:space="preserve">where appropriate, close the local door
</t>
    </r>
    <r>
      <rPr>
        <sz val="11"/>
        <color rgb="FF666666"/>
        <rFont val="Arial"/>
        <family val="2"/>
      </rPr>
      <t xml:space="preserve">• </t>
    </r>
    <r>
      <rPr>
        <sz val="11"/>
        <color rgb="FF000000"/>
        <rFont val="Arial"/>
        <family val="2"/>
      </rPr>
      <t xml:space="preserve">where appropriate, check the door interlock light is illuminated
</t>
    </r>
    <r>
      <rPr>
        <sz val="11"/>
        <color rgb="FF666666"/>
        <rFont val="Arial"/>
        <family val="2"/>
      </rPr>
      <t xml:space="preserve">• </t>
    </r>
    <r>
      <rPr>
        <sz val="11"/>
        <color rgb="FF000000"/>
        <rFont val="Arial"/>
        <family val="2"/>
      </rPr>
      <t>give the ‘</t>
    </r>
    <r>
      <rPr>
        <b/>
        <sz val="11"/>
        <color rgb="FF000000"/>
        <rFont val="Arial"/>
        <family val="2"/>
      </rPr>
      <t>ready-to-start</t>
    </r>
    <r>
      <rPr>
        <sz val="11"/>
        <color rgb="FF000000"/>
        <rFont val="Arial"/>
        <family val="2"/>
      </rPr>
      <t>’ signal to the driver, or if the signal is to be relayed to the driver, give the ‘</t>
    </r>
    <r>
      <rPr>
        <b/>
        <sz val="11"/>
        <color rgb="FF000000"/>
        <rFont val="Arial"/>
        <family val="2"/>
      </rPr>
      <t>ready-to-start</t>
    </r>
    <r>
      <rPr>
        <sz val="11"/>
        <color rgb="FF000000"/>
        <rFont val="Arial"/>
        <family val="2"/>
      </rPr>
      <t>’ signal to the PIC of platform
• stay at the door controls until the train has passed clear of the platform.</t>
    </r>
  </si>
  <si>
    <r>
      <t>You must relay the guard’s ‘</t>
    </r>
    <r>
      <rPr>
        <b/>
        <sz val="11"/>
        <color rgb="FF000000"/>
        <rFont val="Arial"/>
        <family val="2"/>
      </rPr>
      <t>ready-to-start</t>
    </r>
    <r>
      <rPr>
        <sz val="11"/>
        <color rgb="FF000000"/>
        <rFont val="Arial"/>
        <family val="2"/>
      </rPr>
      <t>’ signal to the driver if the driver cannot see the guard’s ‘</t>
    </r>
    <r>
      <rPr>
        <b/>
        <sz val="11"/>
        <color rgb="FF000000"/>
        <rFont val="Arial"/>
        <family val="2"/>
      </rPr>
      <t>ready-to-start</t>
    </r>
    <r>
      <rPr>
        <sz val="11"/>
        <color rgb="FF000000"/>
        <rFont val="Arial"/>
        <family val="2"/>
      </rPr>
      <t>’ signal, or if the train concerned is required to start by using the ‘</t>
    </r>
    <r>
      <rPr>
        <b/>
        <sz val="11"/>
        <color rgb="FF000000"/>
        <rFont val="Arial"/>
        <family val="2"/>
      </rPr>
      <t>RA</t>
    </r>
    <r>
      <rPr>
        <sz val="11"/>
        <color rgb="FF000000"/>
        <rFont val="Arial"/>
        <family val="2"/>
      </rPr>
      <t>’ indicator.</t>
    </r>
  </si>
  <si>
    <r>
      <t>When you receive the ‘</t>
    </r>
    <r>
      <rPr>
        <b/>
        <sz val="11"/>
        <color rgb="FF000000"/>
        <rFont val="Arial"/>
        <family val="2"/>
      </rPr>
      <t>ready-to-start</t>
    </r>
    <r>
      <rPr>
        <sz val="11"/>
        <color rgb="FF000000"/>
        <rFont val="Arial"/>
        <family val="2"/>
      </rPr>
      <t>’ signal, you must, where appropriate, check the door interlock light is illuminated and acknowledge the ‘</t>
    </r>
    <r>
      <rPr>
        <b/>
        <sz val="11"/>
        <color rgb="FF000000"/>
        <rFont val="Arial"/>
        <family val="2"/>
      </rPr>
      <t>ready-to-start</t>
    </r>
    <r>
      <rPr>
        <sz val="11"/>
        <color rgb="FF000000"/>
        <rFont val="Arial"/>
        <family val="2"/>
      </rPr>
      <t>’ signal before starting the train.
You must start the train only if safe to do so.</t>
    </r>
  </si>
  <si>
    <r>
      <t>You must first make sure all passengers are clear of the train doors. You may then close the train doors. If the driver operates the doors, you must give the ‘</t>
    </r>
    <r>
      <rPr>
        <b/>
        <sz val="11"/>
        <color rgb="FF000000"/>
        <rFont val="Arial"/>
        <family val="2"/>
      </rPr>
      <t>close doors</t>
    </r>
    <r>
      <rPr>
        <sz val="11"/>
        <color rgb="FF000000"/>
        <rFont val="Arial"/>
        <family val="2"/>
      </rPr>
      <t>’ signal to the driver.</t>
    </r>
  </si>
  <si>
    <r>
      <t xml:space="preserve">When the doors are closed, you must carry out the ‘train safety check’. If it safe for the train to start, you must then: </t>
    </r>
    <r>
      <rPr>
        <sz val="11"/>
        <color rgb="FF666666"/>
        <rFont val="Arial"/>
        <family val="2"/>
      </rPr>
      <t xml:space="preserve">• </t>
    </r>
    <r>
      <rPr>
        <sz val="11"/>
        <color rgb="FF000000"/>
        <rFont val="Arial"/>
        <family val="2"/>
      </rPr>
      <t xml:space="preserve">where appropriate, close the local door </t>
    </r>
    <r>
      <rPr>
        <sz val="11"/>
        <color rgb="FF666666"/>
        <rFont val="Arial"/>
        <family val="2"/>
      </rPr>
      <t xml:space="preserve">• </t>
    </r>
    <r>
      <rPr>
        <sz val="11"/>
        <color rgb="FF000000"/>
        <rFont val="Arial"/>
        <family val="2"/>
      </rPr>
      <t xml:space="preserve">where appropriate, check the door interlock light is illuminated </t>
    </r>
    <r>
      <rPr>
        <sz val="11"/>
        <color rgb="FF666666"/>
        <rFont val="Arial"/>
        <family val="2"/>
      </rPr>
      <t xml:space="preserve">• </t>
    </r>
    <r>
      <rPr>
        <sz val="11"/>
        <color rgb="FF000000"/>
        <rFont val="Arial"/>
        <family val="2"/>
      </rPr>
      <t>give the ‘</t>
    </r>
    <r>
      <rPr>
        <b/>
        <sz val="11"/>
        <color rgb="FF000000"/>
        <rFont val="Arial"/>
        <family val="2"/>
      </rPr>
      <t>ready-to-start</t>
    </r>
    <r>
      <rPr>
        <sz val="11"/>
        <color rgb="FF000000"/>
        <rFont val="Arial"/>
        <family val="2"/>
      </rPr>
      <t xml:space="preserve">’ signal to the driver </t>
    </r>
    <r>
      <rPr>
        <sz val="11"/>
        <color rgb="FF666666"/>
        <rFont val="Arial"/>
        <family val="2"/>
      </rPr>
      <t xml:space="preserve">• </t>
    </r>
    <r>
      <rPr>
        <sz val="11"/>
        <color rgb="FF000000"/>
        <rFont val="Arial"/>
        <family val="2"/>
      </rPr>
      <t>stay at the door controls until the train has passed clear of the platform.</t>
    </r>
  </si>
  <si>
    <r>
      <t>When you receive the ‘</t>
    </r>
    <r>
      <rPr>
        <b/>
        <sz val="11"/>
        <color rgb="FF000000"/>
        <rFont val="Arial"/>
        <family val="2"/>
      </rPr>
      <t>ready-to-start</t>
    </r>
    <r>
      <rPr>
        <sz val="11"/>
        <color rgb="FF000000"/>
        <rFont val="Arial"/>
        <family val="2"/>
      </rPr>
      <t>’ signal, you must, where appropriate, check the door interlock light is illuminated and acknowledge the ‘</t>
    </r>
    <r>
      <rPr>
        <b/>
        <sz val="11"/>
        <color rgb="FF000000"/>
        <rFont val="Arial"/>
        <family val="2"/>
      </rPr>
      <t>ready-to-start</t>
    </r>
    <r>
      <rPr>
        <sz val="11"/>
        <color rgb="FF000000"/>
        <rFont val="Arial"/>
        <family val="2"/>
      </rPr>
      <t>’ signal before starting the train. You must start the train only if safe to do so.</t>
    </r>
  </si>
  <si>
    <r>
      <t>You must first make sure all passengers are clear of the train doors.  You must then give the ‘</t>
    </r>
    <r>
      <rPr>
        <b/>
        <sz val="11"/>
        <color theme="1"/>
        <rFont val="Arial"/>
        <family val="2"/>
      </rPr>
      <t>station work complete</t>
    </r>
    <r>
      <rPr>
        <sz val="11"/>
        <color theme="1"/>
        <rFont val="Arial"/>
        <family val="2"/>
      </rPr>
      <t>’ signal to the PIC of platform.</t>
    </r>
  </si>
  <si>
    <r>
      <t>When you receive the ‘</t>
    </r>
    <r>
      <rPr>
        <b/>
        <sz val="11"/>
        <color theme="1"/>
        <rFont val="Arial"/>
        <family val="2"/>
      </rPr>
      <t>station work complete</t>
    </r>
    <r>
      <rPr>
        <sz val="11"/>
        <color theme="1"/>
        <rFont val="Arial"/>
        <family val="2"/>
      </rPr>
      <t>’ signal, you must then give the ‘</t>
    </r>
    <r>
      <rPr>
        <b/>
        <sz val="11"/>
        <color theme="1"/>
        <rFont val="Arial"/>
        <family val="2"/>
      </rPr>
      <t>station work complete</t>
    </r>
    <r>
      <rPr>
        <sz val="11"/>
        <color theme="1"/>
        <rFont val="Arial"/>
        <family val="2"/>
      </rPr>
      <t>’ signal or ‘</t>
    </r>
    <r>
      <rPr>
        <b/>
        <sz val="11"/>
        <color theme="1"/>
        <rFont val="Arial"/>
        <family val="2"/>
      </rPr>
      <t>CD</t>
    </r>
    <r>
      <rPr>
        <sz val="11"/>
        <color theme="1"/>
        <rFont val="Arial"/>
        <family val="2"/>
      </rPr>
      <t>’ indication to the driver.</t>
    </r>
  </si>
  <si>
    <r>
      <t>When you receive the ‘</t>
    </r>
    <r>
      <rPr>
        <b/>
        <sz val="11"/>
        <color theme="1"/>
        <rFont val="Arial"/>
        <family val="2"/>
      </rPr>
      <t>station work complete</t>
    </r>
    <r>
      <rPr>
        <sz val="11"/>
        <color theme="1"/>
        <rFont val="Arial"/>
        <family val="2"/>
      </rPr>
      <t>’ signal or ‘</t>
    </r>
    <r>
      <rPr>
        <b/>
        <sz val="11"/>
        <color theme="1"/>
        <rFont val="Arial"/>
        <family val="2"/>
      </rPr>
      <t>CD</t>
    </r>
    <r>
      <rPr>
        <sz val="11"/>
        <color theme="1"/>
        <rFont val="Arial"/>
        <family val="2"/>
      </rPr>
      <t>’ indication from the PIC of platform, you may close the train doors. After you have closed the doors, you must check that the door interlock light is illuminated.</t>
    </r>
  </si>
  <si>
    <r>
      <t>When the doors are closed, you must carry out the ‘train safety check’ and if it is safe for the train to start, give the ‘</t>
    </r>
    <r>
      <rPr>
        <b/>
        <sz val="11"/>
        <color theme="1"/>
        <rFont val="Arial"/>
        <family val="2"/>
      </rPr>
      <t>train safety check complete</t>
    </r>
    <r>
      <rPr>
        <sz val="11"/>
        <color theme="1"/>
        <rFont val="Arial"/>
        <family val="2"/>
      </rPr>
      <t>’ signal to the PIC of platform.</t>
    </r>
  </si>
  <si>
    <r>
      <t>When you receive the ‘</t>
    </r>
    <r>
      <rPr>
        <b/>
        <sz val="11"/>
        <color theme="1"/>
        <rFont val="Arial"/>
        <family val="2"/>
      </rPr>
      <t>train safety check complete</t>
    </r>
    <r>
      <rPr>
        <sz val="11"/>
        <color theme="1"/>
        <rFont val="Arial"/>
        <family val="2"/>
      </rPr>
      <t>’ signal, you you must give the driver the ‘</t>
    </r>
    <r>
      <rPr>
        <b/>
        <sz val="11"/>
        <color theme="1"/>
        <rFont val="Arial"/>
        <family val="2"/>
      </rPr>
      <t>ready-to-start</t>
    </r>
    <r>
      <rPr>
        <sz val="11"/>
        <color theme="1"/>
        <rFont val="Arial"/>
        <family val="2"/>
      </rPr>
      <t>’ signal or ‘</t>
    </r>
    <r>
      <rPr>
        <b/>
        <sz val="11"/>
        <color theme="1"/>
        <rFont val="Arial"/>
        <family val="2"/>
      </rPr>
      <t>RA</t>
    </r>
    <r>
      <rPr>
        <sz val="11"/>
        <color theme="1"/>
        <rFont val="Arial"/>
        <family val="2"/>
      </rPr>
      <t>’ indication.</t>
    </r>
  </si>
  <si>
    <r>
      <t>When you receive the ‘</t>
    </r>
    <r>
      <rPr>
        <b/>
        <sz val="11"/>
        <color theme="1"/>
        <rFont val="Arial"/>
        <family val="2"/>
      </rPr>
      <t>ready-to-start</t>
    </r>
    <r>
      <rPr>
        <sz val="11"/>
        <color theme="1"/>
        <rFont val="Arial"/>
        <family val="2"/>
      </rPr>
      <t>’ signal or ‘</t>
    </r>
    <r>
      <rPr>
        <b/>
        <sz val="11"/>
        <color theme="1"/>
        <rFont val="Arial"/>
        <family val="2"/>
      </rPr>
      <t>RA</t>
    </r>
    <r>
      <rPr>
        <sz val="11"/>
        <color theme="1"/>
        <rFont val="Arial"/>
        <family val="2"/>
      </rPr>
      <t>’ indication, you must start the train only if safe to do so.</t>
    </r>
  </si>
  <si>
    <r>
      <t xml:space="preserve">You must first:
</t>
    </r>
    <r>
      <rPr>
        <sz val="11"/>
        <color rgb="FF666666"/>
        <rFont val="Arial"/>
        <family val="2"/>
      </rPr>
      <t xml:space="preserve">• </t>
    </r>
    <r>
      <rPr>
        <sz val="11"/>
        <color rgb="FF000000"/>
        <rFont val="Arial"/>
        <family val="2"/>
      </rPr>
      <t xml:space="preserve">check that the platform starting signal, if there is one, is showing a proceed aspect
</t>
    </r>
    <r>
      <rPr>
        <sz val="11"/>
        <color rgb="FF666666"/>
        <rFont val="Arial"/>
        <family val="2"/>
      </rPr>
      <t xml:space="preserve">• </t>
    </r>
    <r>
      <rPr>
        <sz val="11"/>
        <color rgb="FF000000"/>
        <rFont val="Arial"/>
        <family val="2"/>
      </rPr>
      <t xml:space="preserve">make sure all passengers are clear of the train doors.
</t>
    </r>
    <r>
      <rPr>
        <sz val="11"/>
        <color theme="1"/>
        <rFont val="Arial"/>
        <family val="2"/>
      </rPr>
      <t>You must check the whole length of the train to make sure that it is safe to close the doors, using the monitor or mirror, if provided.
After you have closed the doors, you must check the door interlock light is illuminated.
You must then carry out the ‘train safety check’ and only start the train if it is safe to do so.
If the signal cannot be cleared, you must get the signaller’s permission to pass the signal at danger before beginning dispatch arrangements.</t>
    </r>
  </si>
  <si>
    <r>
      <t xml:space="preserve">You must first:
</t>
    </r>
    <r>
      <rPr>
        <sz val="11"/>
        <color rgb="FF666666"/>
        <rFont val="Arial"/>
        <family val="2"/>
      </rPr>
      <t xml:space="preserve">• </t>
    </r>
    <r>
      <rPr>
        <sz val="11"/>
        <color rgb="FF000000"/>
        <rFont val="Arial"/>
        <family val="2"/>
      </rPr>
      <t xml:space="preserve">make sure all passengers are clear of the train doors
</t>
    </r>
    <r>
      <rPr>
        <sz val="11"/>
        <color rgb="FF666666"/>
        <rFont val="Arial"/>
        <family val="2"/>
      </rPr>
      <t xml:space="preserve">• </t>
    </r>
    <r>
      <rPr>
        <sz val="11"/>
        <color rgb="FF000000"/>
        <rFont val="Arial"/>
        <family val="2"/>
      </rPr>
      <t>make sure all the doors are closed.
You must then give the ‘</t>
    </r>
    <r>
      <rPr>
        <b/>
        <sz val="11"/>
        <color rgb="FF000000"/>
        <rFont val="Arial"/>
        <family val="2"/>
      </rPr>
      <t>station work complete</t>
    </r>
    <r>
      <rPr>
        <sz val="11"/>
        <color rgb="FF000000"/>
        <rFont val="Arial"/>
        <family val="2"/>
      </rPr>
      <t>’ signal to the PIC of platform.</t>
    </r>
  </si>
  <si>
    <r>
      <t>When you receive the ‘</t>
    </r>
    <r>
      <rPr>
        <b/>
        <sz val="11"/>
        <color rgb="FF000000"/>
        <rFont val="Arial"/>
        <family val="2"/>
      </rPr>
      <t>station work complete</t>
    </r>
    <r>
      <rPr>
        <sz val="11"/>
        <color rgb="FF000000"/>
        <rFont val="Arial"/>
        <family val="2"/>
      </rPr>
      <t>’ signal, you must then give the ‘</t>
    </r>
    <r>
      <rPr>
        <b/>
        <sz val="11"/>
        <color rgb="FF000000"/>
        <rFont val="Arial"/>
        <family val="2"/>
      </rPr>
      <t>station work complete</t>
    </r>
    <r>
      <rPr>
        <sz val="11"/>
        <color rgb="FF000000"/>
        <rFont val="Arial"/>
        <family val="2"/>
      </rPr>
      <t>’ signal to the guard.</t>
    </r>
  </si>
  <si>
    <r>
      <t>When you receive the ‘</t>
    </r>
    <r>
      <rPr>
        <b/>
        <sz val="11"/>
        <color rgb="FF000000"/>
        <rFont val="Arial"/>
        <family val="2"/>
      </rPr>
      <t>station work complete</t>
    </r>
    <r>
      <rPr>
        <sz val="11"/>
        <color rgb="FF000000"/>
        <rFont val="Arial"/>
        <family val="2"/>
      </rPr>
      <t>’ signal, you must lock the central door locking.</t>
    </r>
  </si>
  <si>
    <r>
      <t>You must then carry out the ‘train safety check’. If it is safe for the train to start, you must give the ‘</t>
    </r>
    <r>
      <rPr>
        <b/>
        <sz val="11"/>
        <color rgb="FF000000"/>
        <rFont val="Arial"/>
        <family val="2"/>
      </rPr>
      <t>train safety check complete</t>
    </r>
    <r>
      <rPr>
        <sz val="11"/>
        <color rgb="FF000000"/>
        <rFont val="Arial"/>
        <family val="2"/>
      </rPr>
      <t>’ signal to the PIC of platform.</t>
    </r>
  </si>
  <si>
    <r>
      <t>When you receive the ‘</t>
    </r>
    <r>
      <rPr>
        <b/>
        <sz val="11"/>
        <color rgb="FF000000"/>
        <rFont val="Arial"/>
        <family val="2"/>
      </rPr>
      <t>train safety check complete</t>
    </r>
    <r>
      <rPr>
        <sz val="11"/>
        <color rgb="FF000000"/>
        <rFont val="Arial"/>
        <family val="2"/>
      </rPr>
      <t>’ signal, you must give the ‘</t>
    </r>
    <r>
      <rPr>
        <b/>
        <sz val="11"/>
        <color rgb="FF000000"/>
        <rFont val="Arial"/>
        <family val="2"/>
      </rPr>
      <t>train safety check complete</t>
    </r>
    <r>
      <rPr>
        <sz val="11"/>
        <color rgb="FF000000"/>
        <rFont val="Arial"/>
        <family val="2"/>
      </rPr>
      <t>’ signal to the guard.</t>
    </r>
  </si>
  <si>
    <r>
      <t>When you have received the ‘</t>
    </r>
    <r>
      <rPr>
        <b/>
        <sz val="11"/>
        <color rgb="FF000000"/>
        <rFont val="Arial"/>
        <family val="2"/>
      </rPr>
      <t>train safety check complete</t>
    </r>
    <r>
      <rPr>
        <sz val="11"/>
        <color rgb="FF000000"/>
        <rFont val="Arial"/>
        <family val="2"/>
      </rPr>
      <t xml:space="preserve">’ signal, you must:
</t>
    </r>
    <r>
      <rPr>
        <sz val="11"/>
        <color rgb="FF666666"/>
        <rFont val="Arial"/>
        <family val="2"/>
      </rPr>
      <t xml:space="preserve">• </t>
    </r>
    <r>
      <rPr>
        <sz val="11"/>
        <color rgb="FF000000"/>
        <rFont val="Arial"/>
        <family val="2"/>
      </rPr>
      <t xml:space="preserve">where appropriate, close the local door
</t>
    </r>
    <r>
      <rPr>
        <sz val="11"/>
        <color rgb="FF666666"/>
        <rFont val="Arial"/>
        <family val="2"/>
      </rPr>
      <t xml:space="preserve">• </t>
    </r>
    <r>
      <rPr>
        <sz val="11"/>
        <color rgb="FF000000"/>
        <rFont val="Arial"/>
        <family val="2"/>
      </rPr>
      <t>give the ‘</t>
    </r>
    <r>
      <rPr>
        <b/>
        <sz val="11"/>
        <color rgb="FF000000"/>
        <rFont val="Arial"/>
        <family val="2"/>
      </rPr>
      <t>ready-to-start</t>
    </r>
    <r>
      <rPr>
        <sz val="11"/>
        <color rgb="FF000000"/>
        <rFont val="Arial"/>
        <family val="2"/>
      </rPr>
      <t>’ signal to the driver, or if the signal is to be relayed to the driver, give the ‘</t>
    </r>
    <r>
      <rPr>
        <b/>
        <sz val="11"/>
        <color rgb="FF000000"/>
        <rFont val="Arial"/>
        <family val="2"/>
      </rPr>
      <t>ready-to-start</t>
    </r>
    <r>
      <rPr>
        <sz val="11"/>
        <color rgb="FF000000"/>
        <rFont val="Arial"/>
        <family val="2"/>
      </rPr>
      <t xml:space="preserve">’ signal to the PIC of platform
</t>
    </r>
    <r>
      <rPr>
        <sz val="11"/>
        <color rgb="FF666666"/>
        <rFont val="Arial"/>
        <family val="2"/>
      </rPr>
      <t xml:space="preserve">• </t>
    </r>
    <r>
      <rPr>
        <sz val="11"/>
        <color rgb="FF000000"/>
        <rFont val="Arial"/>
        <family val="2"/>
      </rPr>
      <t>stay at the door controls until the train has passed clear of the platform.</t>
    </r>
  </si>
  <si>
    <r>
      <t>When you receive the ‘</t>
    </r>
    <r>
      <rPr>
        <b/>
        <sz val="11"/>
        <color rgb="FF000000"/>
        <rFont val="Arial"/>
        <family val="2"/>
      </rPr>
      <t>ready-to-start</t>
    </r>
    <r>
      <rPr>
        <sz val="11"/>
        <color rgb="FF000000"/>
        <rFont val="Arial"/>
        <family val="2"/>
      </rPr>
      <t>’ signal, you must only start the train if safe to do so.</t>
    </r>
  </si>
  <si>
    <r>
      <t xml:space="preserve">You must first:
</t>
    </r>
    <r>
      <rPr>
        <sz val="11"/>
        <color rgb="FF666666"/>
        <rFont val="Arial"/>
        <family val="2"/>
      </rPr>
      <t xml:space="preserve">• </t>
    </r>
    <r>
      <rPr>
        <sz val="11"/>
        <color rgb="FF000000"/>
        <rFont val="Arial"/>
        <family val="2"/>
      </rPr>
      <t xml:space="preserve">make sure all passengers are clear of the train doors
</t>
    </r>
    <r>
      <rPr>
        <sz val="11"/>
        <color rgb="FF666666"/>
        <rFont val="Arial"/>
        <family val="2"/>
      </rPr>
      <t xml:space="preserve">• </t>
    </r>
    <r>
      <rPr>
        <sz val="11"/>
        <color rgb="FF000000"/>
        <rFont val="Arial"/>
        <family val="2"/>
      </rPr>
      <t xml:space="preserve">make sure all the doors are closed.
You must then lock the central door locking and carry out the ‘train safety check’.
When it is safe for the train to start, you must:
</t>
    </r>
    <r>
      <rPr>
        <sz val="11"/>
        <color rgb="FF666666"/>
        <rFont val="Arial"/>
        <family val="2"/>
      </rPr>
      <t xml:space="preserve">• </t>
    </r>
    <r>
      <rPr>
        <sz val="11"/>
        <color rgb="FF000000"/>
        <rFont val="Arial"/>
        <family val="2"/>
      </rPr>
      <t xml:space="preserve">close the door from where the central door locking is being operated
</t>
    </r>
    <r>
      <rPr>
        <sz val="11"/>
        <color rgb="FF666666"/>
        <rFont val="Arial"/>
        <family val="2"/>
      </rPr>
      <t xml:space="preserve">• </t>
    </r>
    <r>
      <rPr>
        <sz val="11"/>
        <color rgb="FF000000"/>
        <rFont val="Arial"/>
        <family val="2"/>
      </rPr>
      <t>give the ‘</t>
    </r>
    <r>
      <rPr>
        <b/>
        <sz val="11"/>
        <color rgb="FF000000"/>
        <rFont val="Arial"/>
        <family val="2"/>
      </rPr>
      <t>ready-to-start</t>
    </r>
    <r>
      <rPr>
        <sz val="11"/>
        <color rgb="FF000000"/>
        <rFont val="Arial"/>
        <family val="2"/>
      </rPr>
      <t xml:space="preserve">’ signal to the driver
</t>
    </r>
    <r>
      <rPr>
        <sz val="11"/>
        <color rgb="FF666666"/>
        <rFont val="Arial"/>
        <family val="2"/>
      </rPr>
      <t xml:space="preserve">• </t>
    </r>
    <r>
      <rPr>
        <sz val="11"/>
        <color rgb="FF000000"/>
        <rFont val="Arial"/>
        <family val="2"/>
      </rPr>
      <t>stay at the door controls until the train has passed clear of the platform.</t>
    </r>
  </si>
  <si>
    <r>
      <t>You must carry out the ‘train safety check’.
If it is safe for the train to start, you must then give the ‘</t>
    </r>
    <r>
      <rPr>
        <b/>
        <sz val="11"/>
        <color rgb="FF000000"/>
        <rFont val="Arial"/>
        <family val="2"/>
      </rPr>
      <t>train safety check complete</t>
    </r>
    <r>
      <rPr>
        <sz val="11"/>
        <color rgb="FF000000"/>
        <rFont val="Arial"/>
        <family val="2"/>
      </rPr>
      <t>’ signal to the PIC of platform.</t>
    </r>
  </si>
  <si>
    <r>
      <t>When you receive the ‘</t>
    </r>
    <r>
      <rPr>
        <b/>
        <sz val="11"/>
        <color rgb="FF000000"/>
        <rFont val="Arial"/>
        <family val="2"/>
      </rPr>
      <t>train safety check complete</t>
    </r>
    <r>
      <rPr>
        <sz val="11"/>
        <color rgb="FF000000"/>
        <rFont val="Arial"/>
        <family val="2"/>
      </rPr>
      <t xml:space="preserve">’ signal, you must:
</t>
    </r>
    <r>
      <rPr>
        <sz val="11"/>
        <color rgb="FF666666"/>
        <rFont val="Arial"/>
        <family val="2"/>
      </rPr>
      <t xml:space="preserve">• </t>
    </r>
    <r>
      <rPr>
        <sz val="11"/>
        <color rgb="FF000000"/>
        <rFont val="Arial"/>
        <family val="2"/>
      </rPr>
      <t xml:space="preserve">close the door from where the central door locking is being operated
</t>
    </r>
    <r>
      <rPr>
        <sz val="11"/>
        <color rgb="FF666666"/>
        <rFont val="Arial"/>
        <family val="2"/>
      </rPr>
      <t xml:space="preserve">• </t>
    </r>
    <r>
      <rPr>
        <sz val="11"/>
        <color rgb="FF000000"/>
        <rFont val="Arial"/>
        <family val="2"/>
      </rPr>
      <t>give the ‘</t>
    </r>
    <r>
      <rPr>
        <b/>
        <sz val="11"/>
        <color rgb="FF000000"/>
        <rFont val="Arial"/>
        <family val="2"/>
      </rPr>
      <t>ready-to-start</t>
    </r>
    <r>
      <rPr>
        <sz val="11"/>
        <color rgb="FF000000"/>
        <rFont val="Arial"/>
        <family val="2"/>
      </rPr>
      <t>’ signal to the driver.</t>
    </r>
  </si>
  <si>
    <r>
      <t xml:space="preserve">You must first make sure:
</t>
    </r>
    <r>
      <rPr>
        <sz val="11"/>
        <color rgb="FF666666"/>
        <rFont val="Arial"/>
        <family val="2"/>
      </rPr>
      <t xml:space="preserve">• </t>
    </r>
    <r>
      <rPr>
        <sz val="11"/>
        <color rgb="FF000000"/>
        <rFont val="Arial"/>
        <family val="2"/>
      </rPr>
      <t xml:space="preserve">all passengers are clear of the train doors
</t>
    </r>
    <r>
      <rPr>
        <sz val="11"/>
        <color rgb="FF666666"/>
        <rFont val="Arial"/>
        <family val="2"/>
      </rPr>
      <t xml:space="preserve">• </t>
    </r>
    <r>
      <rPr>
        <sz val="11"/>
        <color rgb="FF000000"/>
        <rFont val="Arial"/>
        <family val="2"/>
      </rPr>
      <t>all the doors are closed.
If it is safe for the train to start, you must then give the ‘</t>
    </r>
    <r>
      <rPr>
        <b/>
        <sz val="11"/>
        <color rgb="FF000000"/>
        <rFont val="Arial"/>
        <family val="2"/>
      </rPr>
      <t>train safety check complete</t>
    </r>
    <r>
      <rPr>
        <sz val="11"/>
        <color rgb="FF000000"/>
        <rFont val="Arial"/>
        <family val="2"/>
      </rPr>
      <t>’ signal to the PIC of platform.</t>
    </r>
  </si>
  <si>
    <r>
      <t>When you have received the ‘</t>
    </r>
    <r>
      <rPr>
        <b/>
        <sz val="11"/>
        <color rgb="FF000000"/>
        <rFont val="Arial"/>
        <family val="2"/>
      </rPr>
      <t>train safety check complete</t>
    </r>
    <r>
      <rPr>
        <sz val="11"/>
        <color rgb="FF000000"/>
        <rFont val="Arial"/>
        <family val="2"/>
      </rPr>
      <t xml:space="preserve">’ signal, you must:
</t>
    </r>
    <r>
      <rPr>
        <sz val="11"/>
        <color rgb="FF666666"/>
        <rFont val="Arial"/>
        <family val="2"/>
      </rPr>
      <t xml:space="preserve">• </t>
    </r>
    <r>
      <rPr>
        <sz val="11"/>
        <color rgb="FF000000"/>
        <rFont val="Arial"/>
        <family val="2"/>
      </rPr>
      <t>give the ‘</t>
    </r>
    <r>
      <rPr>
        <b/>
        <sz val="11"/>
        <color rgb="FF000000"/>
        <rFont val="Arial"/>
        <family val="2"/>
      </rPr>
      <t>ready-to-start</t>
    </r>
    <r>
      <rPr>
        <sz val="11"/>
        <color rgb="FF000000"/>
        <rFont val="Arial"/>
        <family val="2"/>
      </rPr>
      <t>’ signal to the driver, or if the signal is to be relayed to the driver, give the ‘</t>
    </r>
    <r>
      <rPr>
        <b/>
        <sz val="11"/>
        <color rgb="FF000000"/>
        <rFont val="Arial"/>
        <family val="2"/>
      </rPr>
      <t>ready-to-start</t>
    </r>
    <r>
      <rPr>
        <sz val="11"/>
        <color rgb="FF000000"/>
        <rFont val="Arial"/>
        <family val="2"/>
      </rPr>
      <t xml:space="preserve">’ signal to the PIC of platform
</t>
    </r>
    <r>
      <rPr>
        <sz val="11"/>
        <color rgb="FF666666"/>
        <rFont val="Arial"/>
        <family val="2"/>
      </rPr>
      <t xml:space="preserve">• </t>
    </r>
    <r>
      <rPr>
        <sz val="11"/>
        <color rgb="FF000000"/>
        <rFont val="Arial"/>
        <family val="2"/>
      </rPr>
      <t>stay at the door until the train has passed clear of the platform.</t>
    </r>
  </si>
  <si>
    <r>
      <t xml:space="preserve">You must first:
</t>
    </r>
    <r>
      <rPr>
        <sz val="11"/>
        <color rgb="FF666666"/>
        <rFont val="Arial"/>
        <family val="2"/>
      </rPr>
      <t xml:space="preserve">• </t>
    </r>
    <r>
      <rPr>
        <sz val="11"/>
        <color rgb="FF000000"/>
        <rFont val="Arial"/>
        <family val="2"/>
      </rPr>
      <t xml:space="preserve">make sure all passengers are clear of the train doors
</t>
    </r>
    <r>
      <rPr>
        <sz val="11"/>
        <color rgb="FF666666"/>
        <rFont val="Arial"/>
        <family val="2"/>
      </rPr>
      <t xml:space="preserve">• </t>
    </r>
    <r>
      <rPr>
        <sz val="11"/>
        <color rgb="FF000000"/>
        <rFont val="Arial"/>
        <family val="2"/>
      </rPr>
      <t xml:space="preserve">make sure all the doors are closed.
When it is safe for the train to start, you must:
</t>
    </r>
    <r>
      <rPr>
        <sz val="11"/>
        <color rgb="FF666666"/>
        <rFont val="Arial"/>
        <family val="2"/>
      </rPr>
      <t xml:space="preserve">• </t>
    </r>
    <r>
      <rPr>
        <sz val="11"/>
        <color rgb="FF000000"/>
        <rFont val="Arial"/>
        <family val="2"/>
      </rPr>
      <t>give the ‘</t>
    </r>
    <r>
      <rPr>
        <b/>
        <sz val="11"/>
        <color rgb="FF000000"/>
        <rFont val="Arial"/>
        <family val="2"/>
      </rPr>
      <t>ready-to-start</t>
    </r>
    <r>
      <rPr>
        <sz val="11"/>
        <color rgb="FF000000"/>
        <rFont val="Arial"/>
        <family val="2"/>
      </rPr>
      <t xml:space="preserve">’ signal to the driver
</t>
    </r>
    <r>
      <rPr>
        <sz val="11"/>
        <color rgb="FF666666"/>
        <rFont val="Arial"/>
        <family val="2"/>
      </rPr>
      <t xml:space="preserve">• </t>
    </r>
    <r>
      <rPr>
        <sz val="11"/>
        <color rgb="FF000000"/>
        <rFont val="Arial"/>
        <family val="2"/>
      </rPr>
      <t>stay at the door until the train has passed clear of the platform.</t>
    </r>
  </si>
  <si>
    <r>
      <t>When you receive the ‘</t>
    </r>
    <r>
      <rPr>
        <b/>
        <sz val="11"/>
        <color rgb="FF000000"/>
        <rFont val="Arial"/>
        <family val="2"/>
      </rPr>
      <t>train safety check complete</t>
    </r>
    <r>
      <rPr>
        <sz val="11"/>
        <color rgb="FF000000"/>
        <rFont val="Arial"/>
        <family val="2"/>
      </rPr>
      <t>’ signal, you must give the ‘</t>
    </r>
    <r>
      <rPr>
        <b/>
        <sz val="11"/>
        <color rgb="FF000000"/>
        <rFont val="Arial"/>
        <family val="2"/>
      </rPr>
      <t>ready-to-start</t>
    </r>
    <r>
      <rPr>
        <sz val="11"/>
        <color rgb="FF000000"/>
        <rFont val="Arial"/>
        <family val="2"/>
      </rPr>
      <t>’ signal to the driver.</t>
    </r>
  </si>
  <si>
    <t>Also relates to 2.4.2.1</t>
  </si>
  <si>
    <t>Loose shunting</t>
  </si>
  <si>
    <t>Shunter</t>
  </si>
  <si>
    <t>Unaccompanied driver</t>
  </si>
  <si>
    <t>Module SS2
Issue 3
Jun 2013</t>
  </si>
  <si>
    <t>Prohibitions and restrictions</t>
  </si>
  <si>
    <t>Using a traction unit</t>
  </si>
  <si>
    <t>Unless authorised in section 2.2, you must start a shunting movement with a traction unit.</t>
  </si>
  <si>
    <t>driver
shunter</t>
  </si>
  <si>
    <t>Moving vehicles using a chain, a rope or pushing with a road vehicle</t>
  </si>
  <si>
    <t>You may only move vehicles using a chain or rope, or by pushing with a road vehicle, where it has been specially authorised in local instructions.
You must never move vehicles using a prop or pole against a locomotive or any rail or road vehicle.</t>
  </si>
  <si>
    <t>You may carry out loose shunting only where specially authorised in local instructions.
You must not loose shunt coaching stock vehicles.
You must not loose shunt other vehicles against coaching stock vehicles.</t>
  </si>
  <si>
    <t>Shunter’s personal safety</t>
  </si>
  <si>
    <t>Riding on the step of a locomotive or vehicle</t>
  </si>
  <si>
    <t>You must not ride on the step of a locomotive or vehicle. If one is provided, you may ride on the special platform on a shunting locomotive.</t>
  </si>
  <si>
    <t>shunter</t>
  </si>
  <si>
    <t>Coupling or uncoupling</t>
  </si>
  <si>
    <t>You must never go between vehicles unless you are sure they will not move.</t>
  </si>
  <si>
    <t>If you have to go between vehicles to deal with automatic couplers, you must first stop the vehicles at least 2 metres (6 feet 6 inches) apart.</t>
  </si>
  <si>
    <t>If there is any possibility that other vehicles might be shunted against those you are going to work between, you must instruct the other shunters not to make any movements towards them.</t>
  </si>
  <si>
    <t>Dealing with the automatic brake</t>
  </si>
  <si>
    <t>When going between vehicles to uncouple, you must disconnect the brake pipes before any other connections.
When dealing with the other connections (including the automatic couplers), you must prevent any movement of the vehicles by leaving the air-brake pipe cocks open.
When going between vehicles to couple, you must connect the brake pipes after any other connections.
You must use the handsignals shown in diagram SS2.1 to tell the driver to create brake-pipe pressure.</t>
  </si>
  <si>
    <t>Diagram SS2.1</t>
  </si>
  <si>
    <t>Dealing with the electrical train supply (ETS) connections</t>
  </si>
  <si>
    <t>Precautions before shunting</t>
  </si>
  <si>
    <t>Safety checks before making any movement</t>
  </si>
  <si>
    <t>shunter
unaccompanied driver</t>
  </si>
  <si>
    <t>Safeguards while shunting</t>
  </si>
  <si>
    <t>Unless specifically authorised, you must not allow a shunting movement to pass a signal at danger.</t>
  </si>
  <si>
    <t>a) By handsignals</t>
  </si>
  <si>
    <t>You must work only to the handsignals shown in diagram SS2.2 on page 12 and diagram SS2.3 on page 13.
You must not start or continue with a movement unless:
• you clearly understand the shunter’s handsignal
• you are sure that the handsignal applies to you.</t>
  </si>
  <si>
    <t>Diagram SS2.2</t>
  </si>
  <si>
    <t>Diagram SS2.3</t>
  </si>
  <si>
    <t>If there is a break in transmission, you must stop immediately and restart only when the shunter tells you.</t>
  </si>
  <si>
    <t>Relates to 2.8.10.1</t>
  </si>
  <si>
    <t>Controlling movements not driven from a cab at the leading end of the movement</t>
  </si>
  <si>
    <t>a) General</t>
  </si>
  <si>
    <t>b) By radio</t>
  </si>
  <si>
    <t>You must use the handsignals shown in diagram SS2.2 on page 12 and diagram SS2.3 on page 13 to control a movement.
You must make sure the driver can see your handsignals at all times.
You must make sure no other driver acts on your handsignals.</t>
  </si>
  <si>
    <t>b) Riding in the leading cab or at the leading end</t>
  </si>
  <si>
    <t>c) Movements over level crossings</t>
  </si>
  <si>
    <r>
      <rPr>
        <b/>
        <sz val="11"/>
        <color theme="1"/>
        <rFont val="Arial"/>
        <family val="2"/>
      </rPr>
      <t>Loose shunting</t>
    </r>
    <r>
      <rPr>
        <sz val="11"/>
        <color theme="1"/>
        <rFont val="Arial"/>
        <family val="2"/>
      </rPr>
      <t xml:space="preserve">
</t>
    </r>
    <r>
      <rPr>
        <sz val="11"/>
        <color rgb="FF000000"/>
        <rFont val="Arial"/>
        <family val="2"/>
      </rPr>
      <t xml:space="preserve">Shunting of vehicles that do not remain attached to the traction unit during the movement.
</t>
    </r>
    <r>
      <rPr>
        <b/>
        <sz val="11"/>
        <color rgb="FF000000"/>
        <rFont val="Arial"/>
        <family val="2"/>
      </rPr>
      <t>Points worked from a signal box</t>
    </r>
    <r>
      <rPr>
        <sz val="11"/>
        <color rgb="FF000000"/>
        <rFont val="Arial"/>
        <family val="2"/>
      </rPr>
      <t xml:space="preserve">
For the purpose of this module this includes points worked from a ground frame.
</t>
    </r>
    <r>
      <rPr>
        <b/>
        <sz val="11"/>
        <color rgb="FF000000"/>
        <rFont val="Arial"/>
        <family val="2"/>
      </rPr>
      <t>Propelling</t>
    </r>
    <r>
      <rPr>
        <sz val="11"/>
        <color rgb="FF000000"/>
        <rFont val="Arial"/>
        <family val="2"/>
      </rPr>
      <t xml:space="preserve">
Pushing vehicles by a traction unit. This does not include push-pull trains.
</t>
    </r>
    <r>
      <rPr>
        <b/>
        <sz val="11"/>
        <color rgb="FF000000"/>
        <rFont val="Arial"/>
        <family val="2"/>
      </rPr>
      <t>Shunter</t>
    </r>
    <r>
      <rPr>
        <sz val="11"/>
        <color rgb="FF000000"/>
        <rFont val="Arial"/>
        <family val="2"/>
      </rPr>
      <t xml:space="preserve">
The person in control of a specific shunting movement.
</t>
    </r>
    <r>
      <rPr>
        <b/>
        <sz val="11"/>
        <color rgb="FF000000"/>
        <rFont val="Arial"/>
        <family val="2"/>
      </rPr>
      <t>Shunting movement</t>
    </r>
    <r>
      <rPr>
        <sz val="11"/>
        <color rgb="FF000000"/>
        <rFont val="Arial"/>
        <family val="2"/>
      </rPr>
      <t xml:space="preserve">
Any movement of a train or vehicle other than a train passing normally along a running line.
</t>
    </r>
    <r>
      <rPr>
        <b/>
        <sz val="11"/>
        <color rgb="FF000000"/>
        <rFont val="Arial"/>
        <family val="2"/>
      </rPr>
      <t>Signaller</t>
    </r>
    <r>
      <rPr>
        <sz val="11"/>
        <color rgb="FF000000"/>
        <rFont val="Arial"/>
        <family val="2"/>
      </rPr>
      <t xml:space="preserve">
For the purpose of this module this includes a ground frame operator.</t>
    </r>
    <r>
      <rPr>
        <b/>
        <sz val="11"/>
        <color rgb="FF000000"/>
        <rFont val="Arial"/>
        <family val="2"/>
      </rPr>
      <t xml:space="preserve">
Unaccompanied driver</t>
    </r>
    <r>
      <rPr>
        <sz val="11"/>
        <color rgb="FF000000"/>
        <rFont val="Arial"/>
        <family val="2"/>
      </rPr>
      <t xml:space="preserve">
For the purpose of this module, a driver carrying out a shunting movement without an accompanying shunter.</t>
    </r>
  </si>
  <si>
    <r>
      <t xml:space="preserve">You must make sure the ETS is switched off or the shore supply is disconnected before:
</t>
    </r>
    <r>
      <rPr>
        <sz val="11"/>
        <color rgb="FF666666"/>
        <rFont val="Arial"/>
        <family val="2"/>
      </rPr>
      <t xml:space="preserve">• </t>
    </r>
    <r>
      <rPr>
        <sz val="11"/>
        <color rgb="FF000000"/>
        <rFont val="Arial"/>
        <family val="2"/>
      </rPr>
      <t xml:space="preserve">opening the dust caps on cable sockets
</t>
    </r>
    <r>
      <rPr>
        <sz val="11"/>
        <color rgb="FF666666"/>
        <rFont val="Arial"/>
        <family val="2"/>
      </rPr>
      <t xml:space="preserve">• </t>
    </r>
    <r>
      <rPr>
        <sz val="11"/>
        <color rgb="FF000000"/>
        <rFont val="Arial"/>
        <family val="2"/>
      </rPr>
      <t xml:space="preserve">coupling or uncoupling the ETS.
If you can safely reach the connections from alongside the vehicles, you may couple or uncouple them before dealing with the brake pipes.
When coupling or uncoupling the connections, you must make sure:
</t>
    </r>
    <r>
      <rPr>
        <sz val="11"/>
        <color rgb="FF666666"/>
        <rFont val="Arial"/>
        <family val="2"/>
      </rPr>
      <t xml:space="preserve">• </t>
    </r>
    <r>
      <rPr>
        <sz val="11"/>
        <color rgb="FF000000"/>
        <rFont val="Arial"/>
        <family val="2"/>
      </rPr>
      <t xml:space="preserve">the cables do not trail on the ground
</t>
    </r>
    <r>
      <rPr>
        <sz val="11"/>
        <color rgb="FF666666"/>
        <rFont val="Arial"/>
        <family val="2"/>
      </rPr>
      <t xml:space="preserve">• </t>
    </r>
    <r>
      <rPr>
        <sz val="11"/>
        <color rgb="FF000000"/>
        <rFont val="Arial"/>
        <family val="2"/>
      </rPr>
      <t>you take special care if there is conductor rail equipment.</t>
    </r>
  </si>
  <si>
    <r>
      <t xml:space="preserve">Before starting any shunting, you must reach a clear understanding with each other about:
</t>
    </r>
    <r>
      <rPr>
        <sz val="11"/>
        <color rgb="FF666666"/>
        <rFont val="Arial"/>
        <family val="2"/>
      </rPr>
      <t xml:space="preserve">• </t>
    </r>
    <r>
      <rPr>
        <sz val="11"/>
        <color rgb="FF000000"/>
        <rFont val="Arial"/>
        <family val="2"/>
      </rPr>
      <t xml:space="preserve">what exactly needs to be done
</t>
    </r>
    <r>
      <rPr>
        <sz val="11"/>
        <color rgb="FF666666"/>
        <rFont val="Arial"/>
        <family val="2"/>
      </rPr>
      <t xml:space="preserve">• </t>
    </r>
    <r>
      <rPr>
        <sz val="11"/>
        <color rgb="FF000000"/>
        <rFont val="Arial"/>
        <family val="2"/>
      </rPr>
      <t>how the shunting movements will be controlled.</t>
    </r>
  </si>
  <si>
    <r>
      <t xml:space="preserve">You must make sure that:
</t>
    </r>
    <r>
      <rPr>
        <sz val="11"/>
        <color rgb="FF666666"/>
        <rFont val="Arial"/>
        <family val="2"/>
      </rPr>
      <t xml:space="preserve">• </t>
    </r>
    <r>
      <rPr>
        <sz val="11"/>
        <color rgb="FF000000"/>
        <rFont val="Arial"/>
        <family val="2"/>
      </rPr>
      <t xml:space="preserve">the vehicles can be moved safely
</t>
    </r>
    <r>
      <rPr>
        <sz val="11"/>
        <color rgb="FF666666"/>
        <rFont val="Arial"/>
        <family val="2"/>
      </rPr>
      <t xml:space="preserve">• </t>
    </r>
    <r>
      <rPr>
        <sz val="11"/>
        <color rgb="FF000000"/>
        <rFont val="Arial"/>
        <family val="2"/>
      </rPr>
      <t xml:space="preserve">no NOT TO BE MOVED boards are placed on the vehicles
</t>
    </r>
    <r>
      <rPr>
        <sz val="11"/>
        <color rgb="FF666666"/>
        <rFont val="Arial"/>
        <family val="2"/>
      </rPr>
      <t xml:space="preserve">• </t>
    </r>
    <r>
      <rPr>
        <sz val="11"/>
        <color rgb="FF000000"/>
        <rFont val="Arial"/>
        <family val="2"/>
      </rPr>
      <t xml:space="preserve">other vehicles are not foul of the movement to be made
</t>
    </r>
    <r>
      <rPr>
        <sz val="11"/>
        <color rgb="FF666666"/>
        <rFont val="Arial"/>
        <family val="2"/>
      </rPr>
      <t xml:space="preserve">• </t>
    </r>
    <r>
      <rPr>
        <sz val="11"/>
        <color rgb="FF000000"/>
        <rFont val="Arial"/>
        <family val="2"/>
      </rPr>
      <t xml:space="preserve">any road vehicle or equipment is clear
</t>
    </r>
    <r>
      <rPr>
        <sz val="11"/>
        <color rgb="FF666666"/>
        <rFont val="Arial"/>
        <family val="2"/>
      </rPr>
      <t xml:space="preserve">• </t>
    </r>
    <r>
      <rPr>
        <sz val="11"/>
        <color rgb="FF000000"/>
        <rFont val="Arial"/>
        <family val="2"/>
      </rPr>
      <t xml:space="preserve">anyone who could be put in danger is warned to move to a safe position
</t>
    </r>
    <r>
      <rPr>
        <sz val="11"/>
        <color rgb="FF666666"/>
        <rFont val="Arial"/>
        <family val="2"/>
      </rPr>
      <t xml:space="preserve">• </t>
    </r>
    <r>
      <rPr>
        <sz val="11"/>
        <color rgb="FF000000"/>
        <rFont val="Arial"/>
        <family val="2"/>
      </rPr>
      <t xml:space="preserve">anyone who is working on the outside of vehicles on an adjacent line is warned to keep clear
</t>
    </r>
    <r>
      <rPr>
        <sz val="11"/>
        <color rgb="FF666666"/>
        <rFont val="Arial"/>
        <family val="2"/>
      </rPr>
      <t xml:space="preserve">• </t>
    </r>
    <r>
      <rPr>
        <sz val="11"/>
        <color rgb="FF000000"/>
        <rFont val="Arial"/>
        <family val="2"/>
      </rPr>
      <t>any derailer or scotch block has been removed. You must check that any hand points the movement will go over in the facing direction are fitting correctly and that any locking mechanism has engaged.</t>
    </r>
  </si>
  <si>
    <r>
      <t xml:space="preserve">You must work only to the shunter’s instructions.
You must only make a movement, even when a signal has been cleared, if the shunter has:
</t>
    </r>
    <r>
      <rPr>
        <sz val="11"/>
        <color rgb="FF666666"/>
        <rFont val="Arial"/>
        <family val="2"/>
      </rPr>
      <t xml:space="preserve">• </t>
    </r>
    <r>
      <rPr>
        <sz val="11"/>
        <color rgb="FF000000"/>
        <rFont val="Arial"/>
        <family val="2"/>
      </rPr>
      <t xml:space="preserve">authorised the movement, or
</t>
    </r>
    <r>
      <rPr>
        <sz val="11"/>
        <color rgb="FF666666"/>
        <rFont val="Arial"/>
        <family val="2"/>
      </rPr>
      <t xml:space="preserve">• </t>
    </r>
    <r>
      <rPr>
        <sz val="11"/>
        <color rgb="FF000000"/>
        <rFont val="Arial"/>
        <family val="2"/>
      </rPr>
      <t xml:space="preserve">operated a shunting or other indicator which authorises the movement.
Except where specifically authorised, you must not:
</t>
    </r>
    <r>
      <rPr>
        <sz val="11"/>
        <color rgb="FF666666"/>
        <rFont val="Arial"/>
        <family val="2"/>
      </rPr>
      <t xml:space="preserve">• </t>
    </r>
    <r>
      <rPr>
        <sz val="11"/>
        <color rgb="FF000000"/>
        <rFont val="Arial"/>
        <family val="2"/>
      </rPr>
      <t xml:space="preserve">pass a signal at danger when making a movement
</t>
    </r>
    <r>
      <rPr>
        <sz val="11"/>
        <color rgb="FF666666"/>
        <rFont val="Arial"/>
        <family val="2"/>
      </rPr>
      <t xml:space="preserve">• </t>
    </r>
    <r>
      <rPr>
        <sz val="11"/>
        <color rgb="FF000000"/>
        <rFont val="Arial"/>
        <family val="2"/>
      </rPr>
      <t>exceed 5 mph in a siding.</t>
    </r>
  </si>
  <si>
    <r>
      <t xml:space="preserve">You must:
</t>
    </r>
    <r>
      <rPr>
        <sz val="11"/>
        <color rgb="FF666666"/>
        <rFont val="Arial"/>
        <family val="2"/>
      </rPr>
      <t xml:space="preserve">• </t>
    </r>
    <r>
      <rPr>
        <sz val="11"/>
        <color rgb="FF000000"/>
        <rFont val="Arial"/>
        <family val="2"/>
      </rPr>
      <t xml:space="preserve">stop the movement immediately if you lose sight of the shunter or the shunter’s handsignals
</t>
    </r>
    <r>
      <rPr>
        <sz val="11"/>
        <color rgb="FF666666"/>
        <rFont val="Arial"/>
        <family val="2"/>
      </rPr>
      <t xml:space="preserve">• </t>
    </r>
    <r>
      <rPr>
        <sz val="11"/>
        <color rgb="FF000000"/>
        <rFont val="Arial"/>
        <family val="2"/>
      </rPr>
      <t>restart only when the shunter has given you the correct handsignal.</t>
    </r>
  </si>
  <si>
    <r>
      <rPr>
        <sz val="11"/>
        <color rgb="FF000000"/>
        <rFont val="Arial"/>
        <family val="2"/>
      </rPr>
      <t xml:space="preserve">You must:
</t>
    </r>
    <r>
      <rPr>
        <sz val="11"/>
        <color rgb="FF666666"/>
        <rFont val="Arial"/>
        <family val="2"/>
      </rPr>
      <t xml:space="preserve">• </t>
    </r>
    <r>
      <rPr>
        <sz val="11"/>
        <color rgb="FF000000"/>
        <rFont val="Arial"/>
        <family val="2"/>
      </rPr>
      <t xml:space="preserve">clearly identify the correct train and driver
</t>
    </r>
    <r>
      <rPr>
        <sz val="11"/>
        <color rgb="FF666666"/>
        <rFont val="Arial"/>
        <family val="2"/>
      </rPr>
      <t xml:space="preserve">• </t>
    </r>
    <r>
      <rPr>
        <sz val="11"/>
        <color rgb="FF000000"/>
        <rFont val="Arial"/>
        <family val="2"/>
      </rPr>
      <t xml:space="preserve">speak continuously or transmit a continuous bleep signal throughout each movement
</t>
    </r>
    <r>
      <rPr>
        <sz val="11"/>
        <color rgb="FF666666"/>
        <rFont val="Arial"/>
        <family val="2"/>
      </rPr>
      <t xml:space="preserve">• </t>
    </r>
    <r>
      <rPr>
        <sz val="11"/>
        <color rgb="FF000000"/>
        <rFont val="Arial"/>
        <family val="2"/>
      </rPr>
      <t>instruct the driver to stop immediately if you notice the transmission is failing.</t>
    </r>
  </si>
  <si>
    <r>
      <t xml:space="preserve">When a traction unit making a propelling movement or shunting movement is not being driven from a cab at the leading end of the movement, you must:
</t>
    </r>
    <r>
      <rPr>
        <sz val="11"/>
        <color rgb="FF666666"/>
        <rFont val="Arial"/>
        <family val="2"/>
      </rPr>
      <t xml:space="preserve">• </t>
    </r>
    <r>
      <rPr>
        <sz val="11"/>
        <color rgb="FF000000"/>
        <rFont val="Arial"/>
        <family val="2"/>
      </rPr>
      <t xml:space="preserve">ride in the leading cab, if this is at the leading end of the movement, or
</t>
    </r>
    <r>
      <rPr>
        <sz val="11"/>
        <color rgb="FF666666"/>
        <rFont val="Arial"/>
        <family val="2"/>
      </rPr>
      <t xml:space="preserve">• </t>
    </r>
    <r>
      <rPr>
        <sz val="11"/>
        <color rgb="FF000000"/>
        <rFont val="Arial"/>
        <family val="2"/>
      </rPr>
      <t xml:space="preserve">ride in the vehicle at the leading end of the movement, if this is suitable, from which you can control the movement and apply the automatic brake, or
</t>
    </r>
    <r>
      <rPr>
        <sz val="11"/>
        <color rgb="FF666666"/>
        <rFont val="Arial"/>
        <family val="2"/>
      </rPr>
      <t xml:space="preserve">• </t>
    </r>
    <r>
      <rPr>
        <sz val="11"/>
        <color rgb="FF000000"/>
        <rFont val="Arial"/>
        <family val="2"/>
      </rPr>
      <t>control the movement from a safe place on the ground, ahead of the movement, where you are in contact with the driver or where the driver can see you.</t>
    </r>
  </si>
  <si>
    <r>
      <t xml:space="preserve">During the movement, you must:
</t>
    </r>
    <r>
      <rPr>
        <sz val="11"/>
        <color rgb="FF666666"/>
        <rFont val="Arial"/>
        <family val="2"/>
      </rPr>
      <t xml:space="preserve">• </t>
    </r>
    <r>
      <rPr>
        <sz val="11"/>
        <color rgb="FF000000"/>
        <rFont val="Arial"/>
        <family val="2"/>
      </rPr>
      <t xml:space="preserve">keep a good lookout
</t>
    </r>
    <r>
      <rPr>
        <sz val="11"/>
        <color rgb="FF666666"/>
        <rFont val="Arial"/>
        <family val="2"/>
      </rPr>
      <t xml:space="preserve">• </t>
    </r>
    <r>
      <rPr>
        <sz val="11"/>
        <color rgb="FF000000"/>
        <rFont val="Arial"/>
        <family val="2"/>
      </rPr>
      <t xml:space="preserve">obey all signals unless you are specifically authorised to pass a signal at danger
</t>
    </r>
    <r>
      <rPr>
        <sz val="11"/>
        <color rgb="FF666666"/>
        <rFont val="Arial"/>
        <family val="2"/>
      </rPr>
      <t xml:space="preserve">• </t>
    </r>
    <r>
      <rPr>
        <sz val="11"/>
        <color rgb="FF000000"/>
        <rFont val="Arial"/>
        <family val="2"/>
      </rPr>
      <t xml:space="preserve">warn anyone on or near the line about the approaching movement
</t>
    </r>
    <r>
      <rPr>
        <sz val="11"/>
        <color rgb="FF666666"/>
        <rFont val="Arial"/>
        <family val="2"/>
      </rPr>
      <t xml:space="preserve">• </t>
    </r>
    <r>
      <rPr>
        <sz val="11"/>
        <color rgb="FF000000"/>
        <rFont val="Arial"/>
        <family val="2"/>
      </rPr>
      <t>if anyone on or near the line appears to be in danger, stop the movement.
You must control the movement so that it is made at a safe speed which will allow you to instruct the driver to stop the movement within the distance that you can see the line is clear.</t>
    </r>
  </si>
  <si>
    <r>
      <t xml:space="preserve">If you are riding in the leading cab or at the leading end of the movement, you must signal to the driver as necessary by:
</t>
    </r>
    <r>
      <rPr>
        <sz val="11"/>
        <color rgb="FF666666"/>
        <rFont val="Arial"/>
        <family val="2"/>
      </rPr>
      <t xml:space="preserve">• </t>
    </r>
    <r>
      <rPr>
        <sz val="11"/>
        <color rgb="FF000000"/>
        <rFont val="Arial"/>
        <family val="2"/>
      </rPr>
      <t xml:space="preserve">using the bell or buzzer code
</t>
    </r>
    <r>
      <rPr>
        <sz val="11"/>
        <color rgb="FF666666"/>
        <rFont val="Arial"/>
        <family val="2"/>
      </rPr>
      <t xml:space="preserve">• </t>
    </r>
    <r>
      <rPr>
        <sz val="11"/>
        <color rgb="FF000000"/>
        <rFont val="Arial"/>
        <family val="2"/>
      </rPr>
      <t xml:space="preserve">cab-to-cab telephone
</t>
    </r>
    <r>
      <rPr>
        <sz val="11"/>
        <color rgb="FF666666"/>
        <rFont val="Arial"/>
        <family val="2"/>
      </rPr>
      <t xml:space="preserve">• </t>
    </r>
    <r>
      <rPr>
        <sz val="11"/>
        <color rgb="FF000000"/>
        <rFont val="Arial"/>
        <family val="2"/>
      </rPr>
      <t xml:space="preserve">driver-guard communication equipment
</t>
    </r>
    <r>
      <rPr>
        <sz val="11"/>
        <color rgb="FF666666"/>
        <rFont val="Arial"/>
        <family val="2"/>
      </rPr>
      <t xml:space="preserve">• </t>
    </r>
    <r>
      <rPr>
        <sz val="11"/>
        <color rgb="FF000000"/>
        <rFont val="Arial"/>
        <family val="2"/>
      </rPr>
      <t xml:space="preserve">radio
</t>
    </r>
    <r>
      <rPr>
        <sz val="11"/>
        <color rgb="FF666666"/>
        <rFont val="Arial"/>
        <family val="2"/>
      </rPr>
      <t xml:space="preserve">• </t>
    </r>
    <r>
      <rPr>
        <sz val="11"/>
        <color rgb="FF000000"/>
        <rFont val="Arial"/>
        <family val="2"/>
      </rPr>
      <t>handsignal. You must use the warning horn or a portable horn as necessary.
In an emergency you must stop the movement by using the automatic brake.</t>
    </r>
  </si>
  <si>
    <r>
      <t xml:space="preserve">You must make sure you have a clear view of the crossing and if provided, you know how to operate the plunger, if it is necessary to make a propelling movement over:
</t>
    </r>
    <r>
      <rPr>
        <sz val="11"/>
        <color rgb="FF666666"/>
        <rFont val="Arial"/>
        <family val="2"/>
      </rPr>
      <t xml:space="preserve">• </t>
    </r>
    <r>
      <rPr>
        <sz val="11"/>
        <color rgb="FF000000"/>
        <rFont val="Arial"/>
        <family val="2"/>
      </rPr>
      <t xml:space="preserve">an automatic barrier crossing locally monitored (ABCL)
</t>
    </r>
    <r>
      <rPr>
        <sz val="11"/>
        <color rgb="FF666666"/>
        <rFont val="Arial"/>
        <family val="2"/>
      </rPr>
      <t xml:space="preserve">• </t>
    </r>
    <r>
      <rPr>
        <sz val="11"/>
        <color rgb="FF000000"/>
        <rFont val="Arial"/>
        <family val="2"/>
      </rPr>
      <t xml:space="preserve">an automatic open crossing locally monitored (AOCL)
</t>
    </r>
    <r>
      <rPr>
        <sz val="11"/>
        <color rgb="FF666666"/>
        <rFont val="Arial"/>
        <family val="2"/>
      </rPr>
      <t xml:space="preserve">• </t>
    </r>
    <r>
      <rPr>
        <sz val="11"/>
        <color rgb="FF000000"/>
        <rFont val="Arial"/>
        <family val="2"/>
      </rPr>
      <t>an open crossing (OC).</t>
    </r>
  </si>
  <si>
    <t>After each movement</t>
  </si>
  <si>
    <r>
      <t xml:space="preserve">After each movement, you must make sure vehicles are secured, where necessary, by handbrakes.
You must scotch vehicles which have no handbrake or on which the handbrake is not working. You do not have to do this if the vehicle is attached to other vehicles:
</t>
    </r>
    <r>
      <rPr>
        <sz val="11"/>
        <color rgb="FF666666"/>
        <rFont val="ArialMT"/>
      </rPr>
      <t xml:space="preserve">• </t>
    </r>
    <r>
      <rPr>
        <sz val="11"/>
        <color rgb="FF000000"/>
        <rFont val="ArialMT"/>
      </rPr>
      <t xml:space="preserve">on which handbrakes can be applied
</t>
    </r>
    <r>
      <rPr>
        <sz val="11"/>
        <color rgb="FF666666"/>
        <rFont val="ArialMT"/>
      </rPr>
      <t xml:space="preserve">• </t>
    </r>
    <r>
      <rPr>
        <sz val="11"/>
        <color rgb="FF000000"/>
        <rFont val="ArialMT"/>
      </rPr>
      <t>which are capable of holding the unbraked vehicle.
If you are shunting vehicles against stationary vehicles, you must secure any vehicles which are to remain at a stand before you make a draw-away movement.
You must not rely on the automatic brake to secure any vehicle.</t>
    </r>
  </si>
  <si>
    <t>Shunting beyond a limit of shunt signal or indicator</t>
  </si>
  <si>
    <t>Shunting beyond a home signal</t>
  </si>
  <si>
    <r>
      <t>You must make sure no part of the movement passes a limit of shunt signal or indicator unless the signaller has given permission</t>
    </r>
    <r>
      <rPr>
        <sz val="11"/>
        <color theme="1"/>
        <rFont val="Arial"/>
        <family val="2"/>
      </rPr>
      <t>.</t>
    </r>
  </si>
  <si>
    <r>
      <t xml:space="preserve">You must not allow a wrong-direction shunting movement to go beyond a home signal unless the signaller has given permission.
If there is a falling gradient towards the next signal box, you must not make the movement unless:
</t>
    </r>
    <r>
      <rPr>
        <sz val="11"/>
        <color rgb="FF666666"/>
        <rFont val="ArialMT"/>
      </rPr>
      <t xml:space="preserve">• </t>
    </r>
    <r>
      <rPr>
        <sz val="11"/>
        <color rgb="FF000000"/>
        <rFont val="ArialMT"/>
      </rPr>
      <t xml:space="preserve">the automatic brake is working throughout the train, or
</t>
    </r>
    <r>
      <rPr>
        <sz val="11"/>
        <color rgb="FF666666"/>
        <rFont val="ArialMT"/>
      </rPr>
      <t xml:space="preserve">• </t>
    </r>
    <r>
      <rPr>
        <sz val="11"/>
        <color rgb="FF000000"/>
        <rFont val="ArialMT"/>
      </rPr>
      <t>the locomotive is at the end nearer to the next signal box.</t>
    </r>
  </si>
  <si>
    <t>Entering a shed or building</t>
  </si>
  <si>
    <r>
      <t xml:space="preserve">Before you allow a movement to enter a shed or building, you must:
</t>
    </r>
    <r>
      <rPr>
        <sz val="11"/>
        <color rgb="FF666666"/>
        <rFont val="ArialMT"/>
      </rPr>
      <t xml:space="preserve">• </t>
    </r>
    <r>
      <rPr>
        <sz val="11"/>
        <color rgb="FF000000"/>
        <rFont val="ArialMT"/>
      </rPr>
      <t xml:space="preserve">stop the movement at the entrance
</t>
    </r>
    <r>
      <rPr>
        <sz val="11"/>
        <color rgb="FF666666"/>
        <rFont val="ArialMT"/>
      </rPr>
      <t xml:space="preserve">• </t>
    </r>
    <r>
      <rPr>
        <sz val="11"/>
        <color rgb="FF000000"/>
        <rFont val="ArialMT"/>
      </rPr>
      <t xml:space="preserve">proceed only when you have checked it is safe to do so
</t>
    </r>
    <r>
      <rPr>
        <sz val="11"/>
        <color rgb="FF666666"/>
        <rFont val="ArialMT"/>
      </rPr>
      <t xml:space="preserve">• </t>
    </r>
    <r>
      <rPr>
        <sz val="11"/>
        <color rgb="FF000000"/>
        <rFont val="ArialMT"/>
      </rPr>
      <t>sound the horn as a warning before restarting.</t>
    </r>
  </si>
  <si>
    <t>Operating ground frames</t>
  </si>
  <si>
    <r>
      <t xml:space="preserve">Before operating a ground frame which controls movements to a siding, you must reach a clear understanding with the signaller about:
</t>
    </r>
    <r>
      <rPr>
        <sz val="11"/>
        <color rgb="FF666666"/>
        <rFont val="ArialMT"/>
      </rPr>
      <t xml:space="preserve">• </t>
    </r>
    <r>
      <rPr>
        <sz val="11"/>
        <color rgb="FF000000"/>
        <rFont val="ArialMT"/>
      </rPr>
      <t xml:space="preserve">the movements required
</t>
    </r>
    <r>
      <rPr>
        <sz val="11"/>
        <color rgb="FF666666"/>
        <rFont val="ArialMT"/>
      </rPr>
      <t xml:space="preserve">• </t>
    </r>
    <r>
      <rPr>
        <sz val="11"/>
        <color rgb="FF000000"/>
        <rFont val="ArialMT"/>
      </rPr>
      <t xml:space="preserve">whether the train will be shut in the siding.
If you shut the train in the siding, you must confirm to the signaller that the train is clear of the running line before you restore the ground frame to normal.
If a ground frame on a single-line section is to be unlocked by a train staff or token for shunting purposes, you must:
</t>
    </r>
    <r>
      <rPr>
        <sz val="11"/>
        <color rgb="FF666666"/>
        <rFont val="ArialMT"/>
      </rPr>
      <t xml:space="preserve">• </t>
    </r>
    <r>
      <rPr>
        <sz val="11"/>
        <color rgb="FF000000"/>
        <rFont val="ArialMT"/>
      </rPr>
      <t xml:space="preserve">get the train staff or token from the driver
</t>
    </r>
    <r>
      <rPr>
        <sz val="11"/>
        <color rgb="FF666666"/>
        <rFont val="ArialMT"/>
      </rPr>
      <t xml:space="preserve">• </t>
    </r>
    <r>
      <rPr>
        <sz val="11"/>
        <color rgb="FF000000"/>
        <rFont val="ArialMT"/>
      </rPr>
      <t xml:space="preserve">when shunting is completed, lock the points in the correct position for trains to pass on the running line
</t>
    </r>
    <r>
      <rPr>
        <sz val="11"/>
        <color rgb="FF666666"/>
        <rFont val="ArialMT"/>
      </rPr>
      <t xml:space="preserve">• </t>
    </r>
    <r>
      <rPr>
        <sz val="11"/>
        <color rgb="FF000000"/>
        <rFont val="ArialMT"/>
      </rPr>
      <t>return the train staff or token to the driver.</t>
    </r>
  </si>
  <si>
    <t>Driving a traction unit from the leading cab</t>
  </si>
  <si>
    <r>
      <t xml:space="preserve">You must always drive a light locomotive (single or in multiple), on-track machine, multiple-unit or push-pull train from the leading cab when a shunting movement is:
</t>
    </r>
    <r>
      <rPr>
        <sz val="11"/>
        <color rgb="FF666666"/>
        <rFont val="ArialMT"/>
      </rPr>
      <t xml:space="preserve">• </t>
    </r>
    <r>
      <rPr>
        <sz val="11"/>
        <color rgb="FF000000"/>
        <rFont val="ArialMT"/>
      </rPr>
      <t xml:space="preserve">within a depot or stabling siding
</t>
    </r>
    <r>
      <rPr>
        <sz val="11"/>
        <color rgb="FF666666"/>
        <rFont val="ArialMT"/>
      </rPr>
      <t xml:space="preserve">• </t>
    </r>
    <r>
      <rPr>
        <sz val="11"/>
        <color rgb="FF000000"/>
        <rFont val="ArialMT"/>
      </rPr>
      <t xml:space="preserve">entering a shed or building
</t>
    </r>
    <r>
      <rPr>
        <sz val="11"/>
        <color rgb="FF666666"/>
        <rFont val="ArialMT"/>
      </rPr>
      <t xml:space="preserve">• </t>
    </r>
    <r>
      <rPr>
        <sz val="11"/>
        <color rgb="FF000000"/>
        <rFont val="ArialMT"/>
      </rPr>
      <t xml:space="preserve">proceeding onto vehicles
</t>
    </r>
    <r>
      <rPr>
        <sz val="11"/>
        <color rgb="FF666666"/>
        <rFont val="ArialMT"/>
      </rPr>
      <t xml:space="preserve">• </t>
    </r>
    <r>
      <rPr>
        <sz val="11"/>
        <color rgb="FF000000"/>
        <rFont val="ArialMT"/>
      </rPr>
      <t>approaching buffer stops.
However, you can drive from another cab, as long as a shunter is controlling the movement by radio, and it is not necessary for you to observe signals or handsignals.
You must drive from the leading cab whenever possible when making any other shunting movement. If you cannot do so, you may drive from another cab, providing a shunter can control the movement, as shown in section 5.3 of this module.</t>
    </r>
  </si>
  <si>
    <t>Attaching and detaching vehicles</t>
  </si>
  <si>
    <t>Passenger and postal trains</t>
  </si>
  <si>
    <t>You must make sure the automatic brake is in use on movements which involve attaching to or detaching from a passenger or postal train.</t>
  </si>
  <si>
    <t>Attaching a traction unit to a train or vehicles</t>
  </si>
  <si>
    <r>
      <t xml:space="preserve">You must:
</t>
    </r>
    <r>
      <rPr>
        <sz val="11"/>
        <color rgb="FF666666"/>
        <rFont val="ArialMT"/>
      </rPr>
      <t xml:space="preserve">• </t>
    </r>
    <r>
      <rPr>
        <sz val="11"/>
        <color rgb="FF000000"/>
        <rFont val="ArialMT"/>
      </rPr>
      <t xml:space="preserve">always stop the traction unit 2 metres (6 feet 6 inches) from the vehicle
</t>
    </r>
    <r>
      <rPr>
        <sz val="11"/>
        <color rgb="FF666666"/>
        <rFont val="ArialMT"/>
      </rPr>
      <t xml:space="preserve">• </t>
    </r>
    <r>
      <rPr>
        <sz val="11"/>
        <color rgb="FF000000"/>
        <rFont val="ArialMT"/>
      </rPr>
      <t xml:space="preserve">stop again at any distance set out in the instructions for the class of traction unit involved
</t>
    </r>
    <r>
      <rPr>
        <sz val="11"/>
        <color rgb="FF666666"/>
        <rFont val="ArialMT"/>
      </rPr>
      <t xml:space="preserve">• </t>
    </r>
    <r>
      <rPr>
        <sz val="11"/>
        <color rgb="FF000000"/>
        <rFont val="ArialMT"/>
      </rPr>
      <t>if the movement is being controlled by a shunter, move forward only when authorised by the shunter.</t>
    </r>
  </si>
  <si>
    <t>Detaching a traction unit or vehicle from a train</t>
  </si>
  <si>
    <t>Before a dead traction unit is detached from a train, you must make sure it is properly secured.</t>
  </si>
  <si>
    <t>Before detaching a traction unit, you must secure the train. If the train is on a gradient, you must secure it at the lower end.  Before detaching a vehicle from a train, you must secure the vehicle. You must not rely on the automatic brake to secure the train or vehicle.</t>
  </si>
  <si>
    <t>Detaching traction units that are coupled together on a running line</t>
  </si>
  <si>
    <r>
      <t xml:space="preserve">You must not uncouple a traction unit from another traction unit on a running line except:
</t>
    </r>
    <r>
      <rPr>
        <sz val="11"/>
        <color rgb="FF666666"/>
        <rFont val="ArialMT"/>
      </rPr>
      <t xml:space="preserve">• </t>
    </r>
    <r>
      <rPr>
        <sz val="11"/>
        <color rgb="FF000000"/>
        <rFont val="ArialMT"/>
      </rPr>
      <t xml:space="preserve">at a signal box
</t>
    </r>
    <r>
      <rPr>
        <sz val="11"/>
        <color rgb="FF666666"/>
        <rFont val="ArialMT"/>
      </rPr>
      <t xml:space="preserve">• </t>
    </r>
    <r>
      <rPr>
        <sz val="11"/>
        <color rgb="FF000000"/>
        <rFont val="ArialMT"/>
      </rPr>
      <t xml:space="preserve">at a signal
</t>
    </r>
    <r>
      <rPr>
        <sz val="11"/>
        <color rgb="FF666666"/>
        <rFont val="ArialMT"/>
      </rPr>
      <t xml:space="preserve">• </t>
    </r>
    <r>
      <rPr>
        <sz val="11"/>
        <color rgb="FF000000"/>
        <rFont val="ArialMT"/>
      </rPr>
      <t>on a platform line.
Before uncoupling traction units at a location where this does not happen routinely, you must tell the signaller what movements need to be made.</t>
    </r>
  </si>
  <si>
    <t>Movements over points worked from a signal box</t>
  </si>
  <si>
    <t>Getting the signaller’s permission</t>
  </si>
  <si>
    <r>
      <t xml:space="preserve">Before authorising a movement over points worked from a signal box, you must:
</t>
    </r>
    <r>
      <rPr>
        <sz val="11"/>
        <color rgb="FF666666"/>
        <rFont val="ArialMT"/>
      </rPr>
      <t xml:space="preserve">• </t>
    </r>
    <r>
      <rPr>
        <sz val="11"/>
        <color rgb="FF000000"/>
        <rFont val="ArialMT"/>
      </rPr>
      <t>get the signaller</t>
    </r>
    <r>
      <rPr>
        <sz val="11"/>
        <color rgb="FF000000"/>
        <rFont val="Arial"/>
        <family val="2"/>
      </rPr>
      <t>’</t>
    </r>
    <r>
      <rPr>
        <sz val="11"/>
        <color rgb="FF000000"/>
        <rFont val="ArialMT"/>
      </rPr>
      <t xml:space="preserve">s permission either verbally or by a handsignal as described in section 8.2
</t>
    </r>
    <r>
      <rPr>
        <sz val="11"/>
        <color rgb="FF666666"/>
        <rFont val="ArialMT"/>
      </rPr>
      <t xml:space="preserve">• </t>
    </r>
    <r>
      <rPr>
        <sz val="11"/>
        <color rgb="FF000000"/>
        <rFont val="ArialMT"/>
      </rPr>
      <t>check the points are fitting correctly, where possible.</t>
    </r>
  </si>
  <si>
    <t>Signaller giving permission</t>
  </si>
  <si>
    <r>
      <t xml:space="preserve">You must give the shunter or driver permission by speaking directly to the shunter or driver, where appropriate, or by these handsignals.
</t>
    </r>
    <r>
      <rPr>
        <sz val="11"/>
        <color rgb="FF666666"/>
        <rFont val="ArialMT"/>
      </rPr>
      <t xml:space="preserve">• </t>
    </r>
    <r>
      <rPr>
        <sz val="11"/>
        <color rgb="FF000000"/>
        <rFont val="ArialMT"/>
      </rPr>
      <t xml:space="preserve">During daylight - arm raised above the head.
</t>
    </r>
    <r>
      <rPr>
        <sz val="11"/>
        <color rgb="FF666666"/>
        <rFont val="ArialMT"/>
      </rPr>
      <t xml:space="preserve">• </t>
    </r>
    <r>
      <rPr>
        <sz val="11"/>
        <color rgb="FF000000"/>
        <rFont val="ArialMT"/>
      </rPr>
      <t>During darkness - white light twisted quickly.</t>
    </r>
  </si>
  <si>
    <t>When the signaller’s permission is not needed</t>
  </si>
  <si>
    <t>Before moving these points, you must check that no shunting movement will be affected.</t>
  </si>
  <si>
    <r>
      <t>You do not need the signaller</t>
    </r>
    <r>
      <rPr>
        <sz val="11"/>
        <color rgb="FF000000"/>
        <rFont val="Arial"/>
        <family val="2"/>
      </rPr>
      <t>’</t>
    </r>
    <r>
      <rPr>
        <sz val="11"/>
        <color rgb="FF000000"/>
        <rFont val="ArialMT"/>
      </rPr>
      <t xml:space="preserve">s permission if either of the following apply.
</t>
    </r>
    <r>
      <rPr>
        <sz val="11"/>
        <color rgb="FF666666"/>
        <rFont val="ArialMT"/>
      </rPr>
      <t xml:space="preserve">• </t>
    </r>
    <r>
      <rPr>
        <sz val="11"/>
        <color rgb="FF000000"/>
        <rFont val="ArialMT"/>
      </rPr>
      <t xml:space="preserve">The signaller has cleared a signal for the movement.
</t>
    </r>
    <r>
      <rPr>
        <sz val="11"/>
        <color rgb="FF666666"/>
        <rFont val="ArialMT"/>
      </rPr>
      <t xml:space="preserve">• </t>
    </r>
    <r>
      <rPr>
        <sz val="11"/>
        <color rgb="FF000000"/>
        <rFont val="ArialMT"/>
      </rPr>
      <t xml:space="preserve">The movement will pass a shunting or position-light signal which has a yellow </t>
    </r>
    <r>
      <rPr>
        <sz val="11"/>
        <color rgb="FF000000"/>
        <rFont val="Arial"/>
        <family val="2"/>
      </rPr>
      <t>‘</t>
    </r>
    <r>
      <rPr>
        <sz val="11"/>
        <color rgb="FF000000"/>
        <rFont val="ArialMT"/>
      </rPr>
      <t>stop</t>
    </r>
    <r>
      <rPr>
        <sz val="11"/>
        <color rgb="FF000000"/>
        <rFont val="Arial"/>
        <family val="2"/>
      </rPr>
      <t xml:space="preserve">’ </t>
    </r>
    <r>
      <rPr>
        <sz val="11"/>
        <color rgb="FF000000"/>
        <rFont val="ArialMT"/>
      </rPr>
      <t>indication, and the points are set for a route to which the signal does not apply when it is cleared.</t>
    </r>
  </si>
  <si>
    <t>When the movement is clear of points</t>
  </si>
  <si>
    <t>If you need to indicate to the signaller that a movement is clear of points that need to be moved, you must do so as follows.</t>
  </si>
  <si>
    <t>During daylight or darkness - one short blast on the horn.</t>
  </si>
  <si>
    <t>You must not move the points concerned after a movement has been made until the shunter or driver has given you the correct hand or audible signal.</t>
  </si>
  <si>
    <t>During daylight - arm raised above the head.
During darkness - white light twisted quickly.</t>
  </si>
  <si>
    <t>When shunting is completed</t>
  </si>
  <si>
    <t>Leaving vehicles in a safe position</t>
  </si>
  <si>
    <r>
      <t xml:space="preserve">You must make sure that vehicles are:
</t>
    </r>
    <r>
      <rPr>
        <sz val="11"/>
        <color rgb="FF666666"/>
        <rFont val="ArialMT"/>
      </rPr>
      <t xml:space="preserve">• </t>
    </r>
    <r>
      <rPr>
        <sz val="11"/>
        <color rgb="FF000000"/>
        <rFont val="ArialMT"/>
      </rPr>
      <t xml:space="preserve">not left on a running line, except as shown in section 9.3
</t>
    </r>
    <r>
      <rPr>
        <sz val="11"/>
        <color rgb="FF666666"/>
        <rFont val="ArialMT"/>
      </rPr>
      <t xml:space="preserve">• </t>
    </r>
    <r>
      <rPr>
        <sz val="11"/>
        <color rgb="FF000000"/>
        <rFont val="ArialMT"/>
      </rPr>
      <t xml:space="preserve">not fouling any other line
</t>
    </r>
    <r>
      <rPr>
        <sz val="11"/>
        <color rgb="FF666666"/>
        <rFont val="ArialMT"/>
      </rPr>
      <t xml:space="preserve">• </t>
    </r>
    <r>
      <rPr>
        <sz val="11"/>
        <color rgb="FF000000"/>
        <rFont val="ArialMT"/>
      </rPr>
      <t xml:space="preserve">clear of any points which need to be moved
</t>
    </r>
    <r>
      <rPr>
        <sz val="11"/>
        <color rgb="FF666666"/>
        <rFont val="ArialMT"/>
      </rPr>
      <t xml:space="preserve">• </t>
    </r>
    <r>
      <rPr>
        <sz val="11"/>
        <color rgb="FF000000"/>
        <rFont val="ArialMT"/>
      </rPr>
      <t xml:space="preserve">left within the protection of any trap points, derailers or scotch blocks.
You must also make sure that there is enough room at fouling points for anyone to pass safely between:
</t>
    </r>
    <r>
      <rPr>
        <sz val="11"/>
        <color rgb="FF666666"/>
        <rFont val="ArialMT"/>
      </rPr>
      <t xml:space="preserve">• </t>
    </r>
    <r>
      <rPr>
        <sz val="11"/>
        <color rgb="FF000000"/>
        <rFont val="ArialMT"/>
      </rPr>
      <t xml:space="preserve">the vehicles which are to be left
</t>
    </r>
    <r>
      <rPr>
        <sz val="11"/>
        <color rgb="FF666666"/>
        <rFont val="ArialMT"/>
      </rPr>
      <t xml:space="preserve">• </t>
    </r>
    <r>
      <rPr>
        <sz val="11"/>
        <color rgb="FF000000"/>
        <rFont val="ArialMT"/>
      </rPr>
      <t>any movement on the adjoining line or siding.</t>
    </r>
  </si>
  <si>
    <t>Securing vehicles and traction units</t>
  </si>
  <si>
    <t>You must make sure that vehicles are properly secured to prevent them moving.</t>
  </si>
  <si>
    <t>You must make sure that traction units are properly secured to prevent them moving.</t>
  </si>
  <si>
    <t>Leaving vehicles or traction units on a running line</t>
  </si>
  <si>
    <r>
      <t xml:space="preserve">When leaving vehicles on a running line, you must:
</t>
    </r>
    <r>
      <rPr>
        <sz val="11"/>
        <color rgb="FF666666"/>
        <rFont val="ArialMT"/>
      </rPr>
      <t xml:space="preserve">• </t>
    </r>
    <r>
      <rPr>
        <sz val="11"/>
        <color rgb="FF000000"/>
        <rFont val="ArialMT"/>
      </rPr>
      <t xml:space="preserve">first tell the signaller, unless the method of working is routine at that location or for that movement
</t>
    </r>
    <r>
      <rPr>
        <sz val="11"/>
        <color rgb="FF666666"/>
        <rFont val="ArialMT"/>
      </rPr>
      <t xml:space="preserve">• </t>
    </r>
    <r>
      <rPr>
        <sz val="11"/>
        <color rgb="FF000000"/>
        <rFont val="ArialMT"/>
      </rPr>
      <t>place a red light on the rear end of the vehicles, or on both ends when on a single or bi-directional line.</t>
    </r>
  </si>
  <si>
    <r>
      <t xml:space="preserve">When leaving traction units on a running line, you must:
</t>
    </r>
    <r>
      <rPr>
        <sz val="11"/>
        <color rgb="FF666666"/>
        <rFont val="ArialMT"/>
      </rPr>
      <t xml:space="preserve">• </t>
    </r>
    <r>
      <rPr>
        <sz val="11"/>
        <color rgb="FF000000"/>
        <rFont val="ArialMT"/>
      </rPr>
      <t xml:space="preserve">first tell the signaller, unless the method of working is routine at that location or for that movement
</t>
    </r>
    <r>
      <rPr>
        <sz val="11"/>
        <color rgb="FF666666"/>
        <rFont val="ArialMT"/>
      </rPr>
      <t xml:space="preserve">• </t>
    </r>
    <r>
      <rPr>
        <sz val="11"/>
        <color rgb="FF000000"/>
        <rFont val="ArialMT"/>
      </rPr>
      <t>place a red light on the rear end of the traction units, or on both ends when on a single or bi-directional line.</t>
    </r>
  </si>
  <si>
    <t>Leaving vehicles or traction units on a dead-end line</t>
  </si>
  <si>
    <t>When leaving vehicles on a dead-end line which has a red or white light on the buffer stops, you must make sure a light of the same colour is placed on the end of the vehicles which faces approaching movements.</t>
  </si>
  <si>
    <t>When leaving a traction unit on a dead-end line which has a red or white light on the buffer stops, you must make sure a light of the same colour is placed on the end of the traction unit which faces approaching movements.</t>
  </si>
  <si>
    <t>Protecting running lines</t>
  </si>
  <si>
    <r>
      <t xml:space="preserve">To protect running lines, you must make sure that:
</t>
    </r>
    <r>
      <rPr>
        <sz val="11"/>
        <color rgb="FF666666"/>
        <rFont val="ArialMT"/>
      </rPr>
      <t xml:space="preserve">• </t>
    </r>
    <r>
      <rPr>
        <sz val="11"/>
        <color rgb="FF000000"/>
        <rFont val="ArialMT"/>
      </rPr>
      <t xml:space="preserve">ground-frame operated points and derailers are left in the normal position
</t>
    </r>
    <r>
      <rPr>
        <sz val="11"/>
        <color rgb="FF666666"/>
        <rFont val="ArialMT"/>
      </rPr>
      <t xml:space="preserve">• </t>
    </r>
    <r>
      <rPr>
        <sz val="11"/>
        <color rgb="FF000000"/>
        <rFont val="ArialMT"/>
      </rPr>
      <t>scotch blocks, where provided, are placed across the rails.</t>
    </r>
  </si>
  <si>
    <t>Checking that all running lines are clear</t>
  </si>
  <si>
    <t>If necessary, you must ask the shunter or driver to confirm that all running lines are clear.</t>
  </si>
  <si>
    <t>Additional instructions for shunting within a possession</t>
  </si>
  <si>
    <t>Headlight on propelling movements</t>
  </si>
  <si>
    <t>If there is no fixed headlight on the leading vehicle of a propelling movement, you must place a portable headlight on the leading vehicle before the movement starts.</t>
  </si>
  <si>
    <t>Before giving a signal to move</t>
  </si>
  <si>
    <r>
      <t xml:space="preserve">Before giving the driver a signal to move, you must make sure that the driver has been given authority to make the movement from:
</t>
    </r>
    <r>
      <rPr>
        <sz val="11"/>
        <color rgb="FF666666"/>
        <rFont val="ArialMT"/>
      </rPr>
      <t xml:space="preserve">• </t>
    </r>
    <r>
      <rPr>
        <sz val="11"/>
        <color rgb="FF000000"/>
        <rFont val="ArialMT"/>
      </rPr>
      <t xml:space="preserve">the person in charge of the possession (PICOP), or
</t>
    </r>
    <r>
      <rPr>
        <sz val="11"/>
        <color rgb="FF666666"/>
        <rFont val="ArialMT"/>
      </rPr>
      <t xml:space="preserve">• </t>
    </r>
    <r>
      <rPr>
        <sz val="11"/>
        <color rgb="FF000000"/>
        <rFont val="ArialMT"/>
      </rPr>
      <t>the engineering supervisor (ES) if within a work site.</t>
    </r>
  </si>
  <si>
    <t>Propelling outside a work site</t>
  </si>
  <si>
    <r>
      <t xml:space="preserve">You must not make propelling movements outside a work site unless the details have been published in the </t>
    </r>
    <r>
      <rPr>
        <i/>
        <sz val="11"/>
        <color theme="1"/>
        <rFont val="Arial-ItalicMT"/>
      </rPr>
      <t xml:space="preserve">Weekly Operating Notice </t>
    </r>
    <r>
      <rPr>
        <sz val="11"/>
        <color theme="1"/>
        <rFont val="ArialMT"/>
      </rPr>
      <t xml:space="preserve">or </t>
    </r>
    <r>
      <rPr>
        <i/>
        <sz val="11"/>
        <color theme="1"/>
        <rFont val="Arial-ItalicMT"/>
      </rPr>
      <t>Engineering Notice</t>
    </r>
    <r>
      <rPr>
        <sz val="11"/>
        <color theme="1"/>
        <rFont val="ArialMT"/>
      </rPr>
      <t>.</t>
    </r>
  </si>
  <si>
    <t>If it is necessary to propel outside a work site when details have not been published, you must ask the PICOP if permission to propel has been given by Operations Control.
Before a movement begins, you must sound a warning by horn or whistle.</t>
  </si>
  <si>
    <t>Loading and unloading rail vehicles during engineering work</t>
  </si>
  <si>
    <t>Agreeing the requirements</t>
  </si>
  <si>
    <r>
      <t xml:space="preserve">You must come to a clear understanding with the person in charge who is appointed for the safe loading or unloading of moving or stationary vehicles:
</t>
    </r>
    <r>
      <rPr>
        <sz val="11"/>
        <color rgb="FF666666"/>
        <rFont val="ArialMT"/>
      </rPr>
      <t xml:space="preserve">• </t>
    </r>
    <r>
      <rPr>
        <sz val="11"/>
        <color rgb="FF000000"/>
        <rFont val="ArialMT"/>
      </rPr>
      <t xml:space="preserve">when the person in charge will take over control of movements
</t>
    </r>
    <r>
      <rPr>
        <sz val="11"/>
        <color rgb="FF666666"/>
        <rFont val="ArialMT"/>
      </rPr>
      <t xml:space="preserve">• </t>
    </r>
    <r>
      <rPr>
        <sz val="11"/>
        <color rgb="FF000000"/>
        <rFont val="ArialMT"/>
      </rPr>
      <t xml:space="preserve">how the movement will be controlled
</t>
    </r>
    <r>
      <rPr>
        <sz val="11"/>
        <color rgb="FF666666"/>
        <rFont val="ArialMT"/>
      </rPr>
      <t xml:space="preserve">• </t>
    </r>
    <r>
      <rPr>
        <sz val="11"/>
        <color rgb="FF000000"/>
        <rFont val="ArialMT"/>
      </rPr>
      <t>when the control of movements will be handed back to the driver or shunter.</t>
    </r>
  </si>
  <si>
    <t>You must carry out the instructions given by the person in charge.</t>
  </si>
  <si>
    <t>SS2 - 2.1, 2.2 &amp; 2.3</t>
  </si>
  <si>
    <t>How shunting movements are (and are not) to be made does not seem to be covered</t>
  </si>
  <si>
    <r>
      <t xml:space="preserve">If you have to go between vehicles to couple or uncouple multiple units, you must:
</t>
    </r>
    <r>
      <rPr>
        <sz val="11"/>
        <color rgb="FF666666"/>
        <rFont val="Arial"/>
        <family val="2"/>
      </rPr>
      <t xml:space="preserve">• </t>
    </r>
    <r>
      <rPr>
        <sz val="11"/>
        <color rgb="FF000000"/>
        <rFont val="Arial"/>
        <family val="2"/>
      </rPr>
      <t xml:space="preserve">make sure the driver is present
</t>
    </r>
    <r>
      <rPr>
        <sz val="11"/>
        <color rgb="FF666666"/>
        <rFont val="Arial"/>
        <family val="2"/>
      </rPr>
      <t xml:space="preserve">• </t>
    </r>
    <r>
      <rPr>
        <sz val="11"/>
        <color rgb="FF000000"/>
        <rFont val="Arial"/>
        <family val="2"/>
      </rPr>
      <t>reach a clear understanding with the driver as to what is to be done.</t>
    </r>
  </si>
  <si>
    <r>
      <t xml:space="preserve">If you have to go between vehicles, you must:
</t>
    </r>
    <r>
      <rPr>
        <sz val="11"/>
        <color rgb="FF666666"/>
        <rFont val="Arial"/>
        <family val="2"/>
      </rPr>
      <t xml:space="preserve">• </t>
    </r>
    <r>
      <rPr>
        <sz val="11"/>
        <color rgb="FF000000"/>
        <rFont val="Arial"/>
        <family val="2"/>
      </rPr>
      <t xml:space="preserve">wait until the vehicles have stopped completely
</t>
    </r>
    <r>
      <rPr>
        <sz val="11"/>
        <color rgb="FF666666"/>
        <rFont val="Arial"/>
        <family val="2"/>
      </rPr>
      <t xml:space="preserve">• </t>
    </r>
    <r>
      <rPr>
        <sz val="11"/>
        <color rgb="FF000000"/>
        <rFont val="Arial"/>
        <family val="2"/>
      </rPr>
      <t>display a hand danger signal to the driver or instruct the driver not to move.
You must never remain between vehicles during an ease-up movement.</t>
    </r>
  </si>
  <si>
    <t>Relates to 2.3.2.3</t>
  </si>
  <si>
    <t>SS2 - 5.4</t>
  </si>
  <si>
    <t>The need to secure vehicles when left does not seem to be covered</t>
  </si>
  <si>
    <t>Relates to 2.1.2.1</t>
  </si>
  <si>
    <t>SS2 - 9</t>
  </si>
  <si>
    <t>Arrangements for leaving vehicles &amp; traction units, and securing them, does not seem to be covered</t>
  </si>
  <si>
    <t>Diagram</t>
  </si>
  <si>
    <r>
      <t xml:space="preserve">The following terms and their meanings apply within this module and module T1B </t>
    </r>
    <r>
      <rPr>
        <i/>
        <sz val="11"/>
        <color rgb="FF000000"/>
        <rFont val="Arial"/>
        <family val="2"/>
      </rPr>
      <t xml:space="preserve">Working of trains during failure of, or when working on, signalling equipment.
</t>
    </r>
    <r>
      <rPr>
        <b/>
        <sz val="11"/>
        <color rgb="FF000000"/>
        <rFont val="Arial"/>
        <family val="2"/>
      </rPr>
      <t xml:space="preserve">Another signaller: </t>
    </r>
    <r>
      <rPr>
        <sz val="11"/>
        <color rgb="FF000000"/>
        <rFont val="Arial"/>
        <family val="2"/>
      </rPr>
      <t xml:space="preserve">this includes signallers at adjacent signal boxes and also signallers at other panels or workstation in the same signalling centre.
</t>
    </r>
    <r>
      <rPr>
        <b/>
        <sz val="11"/>
        <color rgb="FF000000"/>
        <rFont val="Arial"/>
        <family val="2"/>
      </rPr>
      <t xml:space="preserve">Defective signal: </t>
    </r>
    <r>
      <rPr>
        <sz val="11"/>
        <color rgb="FF000000"/>
        <rFont val="Arial"/>
        <family val="2"/>
      </rPr>
      <t xml:space="preserve">a signal where the light is out when it should be illuminated, or is otherwise not showing correctly.
</t>
    </r>
    <r>
      <rPr>
        <b/>
        <sz val="11"/>
        <color rgb="FF000000"/>
        <rFont val="Arial"/>
        <family val="2"/>
      </rPr>
      <t xml:space="preserve">Detection: </t>
    </r>
    <r>
      <rPr>
        <sz val="11"/>
        <color rgb="FF000000"/>
        <rFont val="Arial"/>
        <family val="2"/>
      </rPr>
      <t xml:space="preserve">electrical or mechanical indication that points are set in the correct position.
</t>
    </r>
    <r>
      <rPr>
        <b/>
        <sz val="11"/>
        <color rgb="FF000000"/>
        <rFont val="Arial"/>
        <family val="2"/>
      </rPr>
      <t xml:space="preserve">Equipment disconnected: </t>
    </r>
    <r>
      <rPr>
        <sz val="11"/>
        <color rgb="FF000000"/>
        <rFont val="Arial"/>
        <family val="2"/>
      </rPr>
      <t xml:space="preserve">equipment that has had its functions limited so that it cannot be operated by the signaller. This includes a signal adjusted to show only its most restrictive aspect
</t>
    </r>
    <r>
      <rPr>
        <b/>
        <sz val="11"/>
        <color rgb="FF000000"/>
        <rFont val="Arial"/>
        <family val="2"/>
      </rPr>
      <t xml:space="preserve">Equipment out of use: </t>
    </r>
    <r>
      <rPr>
        <sz val="11"/>
        <color rgb="FF000000"/>
        <rFont val="Arial"/>
        <family val="2"/>
      </rPr>
      <t xml:space="preserve">equipment that the signaller must not operate.
</t>
    </r>
    <r>
      <rPr>
        <b/>
        <sz val="11"/>
        <color rgb="FF000000"/>
        <rFont val="Arial"/>
        <family val="2"/>
      </rPr>
      <t xml:space="preserve">Equipment restricted: </t>
    </r>
    <r>
      <rPr>
        <sz val="11"/>
        <color rgb="FF000000"/>
        <rFont val="Arial"/>
        <family val="2"/>
      </rPr>
      <t xml:space="preserve">equipment that has had its functions limited but may continue to be operated by the signaller. This includes: </t>
    </r>
    <r>
      <rPr>
        <sz val="11"/>
        <color rgb="FF666666"/>
        <rFont val="Arial"/>
        <family val="2"/>
      </rPr>
      <t xml:space="preserve">• </t>
    </r>
    <r>
      <rPr>
        <sz val="11"/>
        <color rgb="FF000000"/>
        <rFont val="Arial"/>
        <family val="2"/>
      </rPr>
      <t xml:space="preserve">temporary approach controls on signals </t>
    </r>
    <r>
      <rPr>
        <sz val="11"/>
        <color rgb="FF666666"/>
        <rFont val="Arial"/>
        <family val="2"/>
      </rPr>
      <t xml:space="preserve">• </t>
    </r>
    <r>
      <rPr>
        <sz val="11"/>
        <color rgb="FF000000"/>
        <rFont val="Arial"/>
        <family val="2"/>
      </rPr>
      <t xml:space="preserve">signals with restricted aspects </t>
    </r>
    <r>
      <rPr>
        <sz val="11"/>
        <color rgb="FF666666"/>
        <rFont val="Arial"/>
        <family val="2"/>
      </rPr>
      <t xml:space="preserve">• </t>
    </r>
    <r>
      <rPr>
        <sz val="11"/>
        <color rgb="FF000000"/>
        <rFont val="Arial"/>
        <family val="2"/>
      </rPr>
      <t xml:space="preserve">points that have been restricted so they can only be used in the normal (or reverse) position.
</t>
    </r>
    <r>
      <rPr>
        <b/>
        <sz val="11"/>
        <color rgb="FF000000"/>
        <rFont val="Arial"/>
        <family val="2"/>
      </rPr>
      <t xml:space="preserve">Equipment removed: </t>
    </r>
    <r>
      <rPr>
        <sz val="11"/>
        <color rgb="FF000000"/>
        <rFont val="Arial"/>
        <family val="2"/>
      </rPr>
      <t>equipment that has been permanently taken out of operational use.</t>
    </r>
  </si>
  <si>
    <r>
      <rPr>
        <b/>
        <sz val="11"/>
        <color theme="1"/>
        <rFont val="Arial"/>
        <family val="2"/>
      </rPr>
      <t>Signalling equipment:</t>
    </r>
    <r>
      <rPr>
        <sz val="11"/>
        <color theme="1"/>
        <rFont val="Arial"/>
        <family val="2"/>
      </rPr>
      <t xml:space="preserve">
</t>
    </r>
    <r>
      <rPr>
        <sz val="11"/>
        <color rgb="FF666666"/>
        <rFont val="Arial"/>
        <family val="2"/>
      </rPr>
      <t xml:space="preserve">• </t>
    </r>
    <r>
      <rPr>
        <sz val="11"/>
        <color rgb="FF000000"/>
        <rFont val="Arial"/>
        <family val="2"/>
      </rPr>
      <t xml:space="preserve">signals and associated indicators such as RIGHT-AWAY (RA),CLOSE-DOORS (CD) and OFF indicators
</t>
    </r>
    <r>
      <rPr>
        <sz val="11"/>
        <color rgb="FF666666"/>
        <rFont val="Arial"/>
        <family val="2"/>
      </rPr>
      <t xml:space="preserve">• </t>
    </r>
    <r>
      <rPr>
        <sz val="11"/>
        <color rgb="FF000000"/>
        <rFont val="Arial"/>
        <family val="2"/>
      </rPr>
      <t xml:space="preserve">points, track circuits, axle counters and treadles
</t>
    </r>
    <r>
      <rPr>
        <sz val="11"/>
        <color rgb="FF666666"/>
        <rFont val="Arial"/>
        <family val="2"/>
      </rPr>
      <t xml:space="preserve">• </t>
    </r>
    <r>
      <rPr>
        <sz val="11"/>
        <color rgb="FF000000"/>
        <rFont val="Arial"/>
        <family val="2"/>
      </rPr>
      <t xml:space="preserve">automatic warning system (AWS), automatic train protection(ATP), train protection and warning system (TPWS)
</t>
    </r>
    <r>
      <rPr>
        <sz val="11"/>
        <color rgb="FF666666"/>
        <rFont val="Arial"/>
        <family val="2"/>
      </rPr>
      <t xml:space="preserve">• </t>
    </r>
    <r>
      <rPr>
        <sz val="11"/>
        <color rgb="FF000000"/>
        <rFont val="Arial"/>
        <family val="2"/>
      </rPr>
      <t xml:space="preserve">train operated warning system (TOWS)
</t>
    </r>
    <r>
      <rPr>
        <sz val="11"/>
        <color rgb="FF666666"/>
        <rFont val="Arial"/>
        <family val="2"/>
      </rPr>
      <t xml:space="preserve">• </t>
    </r>
    <r>
      <rPr>
        <sz val="11"/>
        <color rgb="FF000000"/>
        <rFont val="Arial"/>
        <family val="2"/>
      </rPr>
      <t xml:space="preserve">level crossing controls
</t>
    </r>
    <r>
      <rPr>
        <sz val="11"/>
        <color rgb="FF666666"/>
        <rFont val="Arial"/>
        <family val="2"/>
      </rPr>
      <t xml:space="preserve">• </t>
    </r>
    <r>
      <rPr>
        <sz val="11"/>
        <color rgb="FF000000"/>
        <rFont val="Arial"/>
        <family val="2"/>
      </rPr>
      <t>interlockings and block signalling equipment.
This is not a complete list.</t>
    </r>
  </si>
  <si>
    <t>When the instructions in this module apply</t>
  </si>
  <si>
    <r>
      <t xml:space="preserve">The instructions in this module apply during any of the following situations:
</t>
    </r>
    <r>
      <rPr>
        <sz val="11"/>
        <color rgb="FF666666"/>
        <rFont val="Arial"/>
        <family val="2"/>
      </rPr>
      <t xml:space="preserve">• </t>
    </r>
    <r>
      <rPr>
        <sz val="11"/>
        <color rgb="FF000000"/>
        <rFont val="Arial"/>
        <family val="2"/>
      </rPr>
      <t xml:space="preserve">A failure of the signalling equipment (see section 2).
</t>
    </r>
    <r>
      <rPr>
        <sz val="11"/>
        <color rgb="FF666666"/>
        <rFont val="Arial"/>
        <family val="2"/>
      </rPr>
      <t xml:space="preserve">• </t>
    </r>
    <r>
      <rPr>
        <sz val="11"/>
        <color rgb="FF000000"/>
        <rFont val="Arial"/>
        <family val="2"/>
      </rPr>
      <t xml:space="preserve">Work on signalling equipment that </t>
    </r>
    <r>
      <rPr>
        <b/>
        <sz val="11"/>
        <color rgb="FF000000"/>
        <rFont val="Arial"/>
        <family val="2"/>
      </rPr>
      <t xml:space="preserve">does not </t>
    </r>
    <r>
      <rPr>
        <sz val="11"/>
        <color rgb="FF000000"/>
        <rFont val="Arial"/>
        <family val="2"/>
      </rPr>
      <t xml:space="preserve">affect the normal passage of trains (see section 3).
</t>
    </r>
    <r>
      <rPr>
        <sz val="11"/>
        <color rgb="FF666666"/>
        <rFont val="Arial"/>
        <family val="2"/>
      </rPr>
      <t xml:space="preserve">• </t>
    </r>
    <r>
      <rPr>
        <sz val="11"/>
        <color rgb="FF000000"/>
        <rFont val="Arial"/>
        <family val="2"/>
      </rPr>
      <t xml:space="preserve">Work on signalling equipment that </t>
    </r>
    <r>
      <rPr>
        <b/>
        <sz val="11"/>
        <color rgb="FF000000"/>
        <rFont val="Arial"/>
        <family val="2"/>
      </rPr>
      <t xml:space="preserve">does </t>
    </r>
    <r>
      <rPr>
        <sz val="11"/>
        <color rgb="FF000000"/>
        <rFont val="Arial"/>
        <family val="2"/>
      </rPr>
      <t xml:space="preserve">affect the normal passage of trains (see section 4).
</t>
    </r>
    <r>
      <rPr>
        <sz val="11"/>
        <color rgb="FF666666"/>
        <rFont val="Arial"/>
        <family val="2"/>
      </rPr>
      <t xml:space="preserve">• </t>
    </r>
    <r>
      <rPr>
        <sz val="11"/>
        <color rgb="FF000000"/>
        <rFont val="Arial"/>
        <family val="2"/>
      </rPr>
      <t xml:space="preserve">Work on signalling equipment when the line is under possession (see section 5).
</t>
    </r>
    <r>
      <rPr>
        <sz val="11"/>
        <color rgb="FF666666"/>
        <rFont val="Arial"/>
        <family val="2"/>
      </rPr>
      <t xml:space="preserve">• </t>
    </r>
    <r>
      <rPr>
        <sz val="11"/>
        <color rgb="FF000000"/>
        <rFont val="Arial"/>
        <family val="2"/>
      </rPr>
      <t xml:space="preserve">When a release of signalling controls is required (see section 6).
The instructions in this module do not apply to work on signalling equipment when all the following limitations are met. The work:
</t>
    </r>
    <r>
      <rPr>
        <sz val="11"/>
        <color rgb="FF666666"/>
        <rFont val="Arial"/>
        <family val="2"/>
      </rPr>
      <t xml:space="preserve">• </t>
    </r>
    <r>
      <rPr>
        <sz val="11"/>
        <color rgb="FF000000"/>
        <rFont val="Arial"/>
        <family val="2"/>
      </rPr>
      <t xml:space="preserve">will not affect the normal passage of trains, and
</t>
    </r>
    <r>
      <rPr>
        <sz val="11"/>
        <color rgb="FF666666"/>
        <rFont val="Arial"/>
        <family val="2"/>
      </rPr>
      <t xml:space="preserve">• </t>
    </r>
    <r>
      <rPr>
        <sz val="11"/>
        <color rgb="FF000000"/>
        <rFont val="Arial"/>
        <family val="2"/>
      </rPr>
      <t xml:space="preserve">does not need the signaller’s co-operation, and
</t>
    </r>
    <r>
      <rPr>
        <sz val="11"/>
        <color rgb="FF666666"/>
        <rFont val="Arial"/>
        <family val="2"/>
      </rPr>
      <t xml:space="preserve">• </t>
    </r>
    <r>
      <rPr>
        <sz val="11"/>
        <color rgb="FF000000"/>
        <rFont val="Arial"/>
        <family val="2"/>
      </rPr>
      <t xml:space="preserve">will not affect the normal operation of the signalling equipment.
The instructions in this module do </t>
    </r>
    <r>
      <rPr>
        <b/>
        <sz val="11"/>
        <color rgb="FF000000"/>
        <rFont val="Arial"/>
        <family val="2"/>
      </rPr>
      <t>not</t>
    </r>
    <r>
      <rPr>
        <sz val="11"/>
        <color rgb="FF000000"/>
        <rFont val="Arial"/>
        <family val="2"/>
      </rPr>
      <t xml:space="preserve"> apply when signalling equipment is to be disconnected for protection arrangements as shown in section 9 of module T2 Protecting engineering work or a hand trolley on a line not under a possession.  The instructions in this module do not provide any personal protection.
If work is to be carried out on or near the line, a safe system of work must first be set up as shown in module T7 Safe systems of work when walking or working on or near the line</t>
    </r>
  </si>
  <si>
    <t>Joint responsibilities of signallers and signalling technicians</t>
  </si>
  <si>
    <r>
      <t xml:space="preserve">You must both come to a clear understanding with each other as to:
</t>
    </r>
    <r>
      <rPr>
        <sz val="11"/>
        <color rgb="FF666666"/>
        <rFont val="Arial"/>
        <family val="2"/>
      </rPr>
      <t xml:space="preserve">• </t>
    </r>
    <r>
      <rPr>
        <sz val="11"/>
        <color rgb="FF000000"/>
        <rFont val="Arial"/>
        <family val="2"/>
      </rPr>
      <t xml:space="preserve">what work is to be done
</t>
    </r>
    <r>
      <rPr>
        <sz val="11"/>
        <color rgb="FF666666"/>
        <rFont val="Arial"/>
        <family val="2"/>
      </rPr>
      <t xml:space="preserve">• </t>
    </r>
    <r>
      <rPr>
        <sz val="11"/>
        <color rgb="FF000000"/>
        <rFont val="Arial"/>
        <family val="2"/>
      </rPr>
      <t xml:space="preserve">what equipment will be affected by the work
</t>
    </r>
    <r>
      <rPr>
        <sz val="11"/>
        <color rgb="FF666666"/>
        <rFont val="Arial"/>
        <family val="2"/>
      </rPr>
      <t xml:space="preserve">• </t>
    </r>
    <r>
      <rPr>
        <sz val="11"/>
        <color rgb="FF000000"/>
        <rFont val="Arial"/>
        <family val="2"/>
      </rPr>
      <t xml:space="preserve">what equipment will be disconnected
</t>
    </r>
    <r>
      <rPr>
        <sz val="11"/>
        <color rgb="FF666666"/>
        <rFont val="Arial"/>
        <family val="2"/>
      </rPr>
      <t xml:space="preserve">• </t>
    </r>
    <r>
      <rPr>
        <sz val="11"/>
        <color rgb="FF000000"/>
        <rFont val="Arial"/>
        <family val="2"/>
      </rPr>
      <t xml:space="preserve">what equipment will be taken out of use
</t>
    </r>
    <r>
      <rPr>
        <sz val="11"/>
        <color rgb="FF666666"/>
        <rFont val="Arial"/>
        <family val="2"/>
      </rPr>
      <t xml:space="preserve">• </t>
    </r>
    <r>
      <rPr>
        <sz val="11"/>
        <color rgb="FF000000"/>
        <rFont val="Arial"/>
        <family val="2"/>
      </rPr>
      <t xml:space="preserve">what equipment will be restricted
</t>
    </r>
    <r>
      <rPr>
        <sz val="11"/>
        <color rgb="FF666666"/>
        <rFont val="Arial"/>
        <family val="2"/>
      </rPr>
      <t xml:space="preserve">• </t>
    </r>
    <r>
      <rPr>
        <sz val="11"/>
        <color rgb="FF000000"/>
        <rFont val="Arial"/>
        <family val="2"/>
      </rPr>
      <t xml:space="preserve">which signals will have to be kept at danger by the signaller to protect the signalling equipment
</t>
    </r>
    <r>
      <rPr>
        <sz val="11"/>
        <color rgb="FF666666"/>
        <rFont val="Arial"/>
        <family val="2"/>
      </rPr>
      <t xml:space="preserve">• </t>
    </r>
    <r>
      <rPr>
        <sz val="11"/>
        <color rgb="FF000000"/>
        <rFont val="Arial"/>
        <family val="2"/>
      </rPr>
      <t xml:space="preserve">whether the passage of trains must be stopped, or
</t>
    </r>
    <r>
      <rPr>
        <sz val="11"/>
        <color rgb="FF666666"/>
        <rFont val="Arial"/>
        <family val="2"/>
      </rPr>
      <t xml:space="preserve">• </t>
    </r>
    <r>
      <rPr>
        <sz val="11"/>
        <color rgb="FF000000"/>
        <rFont val="Arial"/>
        <family val="2"/>
      </rPr>
      <t>how the passage of trains will be affected.</t>
    </r>
  </si>
  <si>
    <t>When Form RT3187 ‘Signal Engineering Work’ must be used</t>
  </si>
  <si>
    <r>
      <t xml:space="preserve">You must both use Form RT3187 when signalling equipment will be taken out of use, disconnected or restricted under the following circumstances:
</t>
    </r>
    <r>
      <rPr>
        <sz val="11"/>
        <color rgb="FF666666"/>
        <rFont val="Arial"/>
        <family val="2"/>
      </rPr>
      <t xml:space="preserve">• </t>
    </r>
    <r>
      <rPr>
        <sz val="11"/>
        <color rgb="FF000000"/>
        <rFont val="Arial"/>
        <family val="2"/>
      </rPr>
      <t xml:space="preserve">trains, other than engineering trains in a possession, are required to pass through the affected area
</t>
    </r>
    <r>
      <rPr>
        <sz val="11"/>
        <color rgb="FF666666"/>
        <rFont val="Arial"/>
        <family val="2"/>
      </rPr>
      <t xml:space="preserve">• </t>
    </r>
    <r>
      <rPr>
        <sz val="11"/>
        <color rgb="FF000000"/>
        <rFont val="Arial"/>
        <family val="2"/>
      </rPr>
      <t xml:space="preserve">signalling equipment is to be taken out of operational use for a period of time.
Form RT3187 is not needed during work on a failure of signalling equipment unless a disconnection has been made and it is not possible to complete the work before trains have to pass.
You do not need to use Form RT3187 if </t>
    </r>
    <r>
      <rPr>
        <b/>
        <sz val="11"/>
        <color rgb="FF000000"/>
        <rFont val="Arial"/>
        <family val="2"/>
      </rPr>
      <t xml:space="preserve">all </t>
    </r>
    <r>
      <rPr>
        <sz val="11"/>
        <color rgb="FF000000"/>
        <rFont val="Arial"/>
        <family val="2"/>
      </rPr>
      <t xml:space="preserve">the signalling equipment affected is within the area that is under T2 protection or is within a T3 or T4 possession and it is planned to restore the equipment to normal use before the T2, T3 or T4 is given up. You must record the details of all equipment affected in the Train Register.
However, if the T2, T3 or T4 will be given up and any signalling equipment will remain disconnected or restricted, you must both fill in Form RT3187 </t>
    </r>
    <r>
      <rPr>
        <b/>
        <sz val="11"/>
        <color rgb="FF000000"/>
        <rFont val="Arial"/>
        <family val="2"/>
      </rPr>
      <t xml:space="preserve">before </t>
    </r>
    <r>
      <rPr>
        <sz val="11"/>
        <color rgb="FF000000"/>
        <rFont val="Arial"/>
        <family val="2"/>
      </rPr>
      <t>the T2, T3 or T4 is given up.</t>
    </r>
  </si>
  <si>
    <r>
      <t xml:space="preserve">You are still responsible for the safe working of trains when the instructions in this module need to be observed. To do this you must carry out the relevant instructions in this module and module T1B </t>
    </r>
    <r>
      <rPr>
        <i/>
        <sz val="11"/>
        <color theme="1"/>
        <rFont val="Arial"/>
        <family val="2"/>
      </rPr>
      <t xml:space="preserve">Working of trains during failure of, or when working on, signalling equipment.
</t>
    </r>
    <r>
      <rPr>
        <sz val="11"/>
        <color theme="1"/>
        <rFont val="Arial"/>
        <family val="2"/>
      </rPr>
      <t>You must record, either in the Train Register or on Form RT3187 as appropriate, all the details of any equipment being worked on, including any disconnections, restrictions or equipment taken out of use which:
• you have given the signalling technician permission to make, or
• any disconnections that the signalling technician makes in an emergency.
You may release electrical locking or control devices only if the release is provided for your use and for that purpose.
If another signaller takes over from you, you must make sure that the signaller taking over fully understands the arrangements that apply.
If Form RT3187 has been used, you must give this to the new signaller.
If you are the new signaller, you must fully understand the arrangements that apply and if Form RT3187 has been used, you must sign it.</t>
    </r>
  </si>
  <si>
    <t>Technician’s responsibilities</t>
  </si>
  <si>
    <r>
      <t xml:space="preserve">You are responsible for any work associated with disconnections, restrictions or taking equipment out of use.
You must </t>
    </r>
    <r>
      <rPr>
        <b/>
        <sz val="11"/>
        <color theme="1"/>
        <rFont val="Arial"/>
        <family val="2"/>
      </rPr>
      <t xml:space="preserve">not </t>
    </r>
    <r>
      <rPr>
        <sz val="11"/>
        <color theme="1"/>
        <rFont val="Arial"/>
        <family val="2"/>
      </rPr>
      <t>make, or arrange to make, any disconnection or restriction or take any equipment out of use, without the signaller’s permission.</t>
    </r>
  </si>
  <si>
    <t>If trains are put in danger, you can make an emergency signal disconnection without asking the signaller’s permission. However, you must tell the signaller what you have done as soon as possible.</t>
  </si>
  <si>
    <t>If another signalling technician takes over from you before the disconnections or restrictions are made or the equipment is taken out of use, you must make sure the signalling technician taking over fully understands the arrangements that apply. If Form RT3187 has been used, you must give this to the new signalling technician.
If you are the new signalling technician, you must fully understand the arrangements that apply and if Form RT3187 has been used, you must sign the form.</t>
  </si>
  <si>
    <r>
      <t xml:space="preserve">Work to be published in the </t>
    </r>
    <r>
      <rPr>
        <b/>
        <i/>
        <sz val="11.5"/>
        <color rgb="FF000000"/>
        <rFont val="Arial"/>
        <family val="2"/>
      </rPr>
      <t>Weekly Operating Notice</t>
    </r>
  </si>
  <si>
    <r>
      <t xml:space="preserve">Except where a failure of the signalling equipment has occurred, details of work must be published in the </t>
    </r>
    <r>
      <rPr>
        <i/>
        <sz val="11"/>
        <color rgb="FF000000"/>
        <rFont val="Arial"/>
        <family val="2"/>
      </rPr>
      <t xml:space="preserve">Weekly Operating Notice </t>
    </r>
    <r>
      <rPr>
        <sz val="11"/>
        <color rgb="FF000000"/>
        <rFont val="Arial"/>
        <family val="2"/>
      </rPr>
      <t xml:space="preserve">when any of the following is planned:
</t>
    </r>
    <r>
      <rPr>
        <sz val="11"/>
        <color rgb="FF666666"/>
        <rFont val="Arial"/>
        <family val="2"/>
      </rPr>
      <t xml:space="preserve">• </t>
    </r>
    <r>
      <rPr>
        <sz val="11"/>
        <color rgb="FF000000"/>
        <rFont val="Arial"/>
        <family val="2"/>
      </rPr>
      <t xml:space="preserve">diversion of trains
</t>
    </r>
    <r>
      <rPr>
        <sz val="11"/>
        <color rgb="FF666666"/>
        <rFont val="Arial"/>
        <family val="2"/>
      </rPr>
      <t xml:space="preserve">• </t>
    </r>
    <r>
      <rPr>
        <sz val="11"/>
        <color rgb="FF000000"/>
        <rFont val="Arial"/>
        <family val="2"/>
      </rPr>
      <t xml:space="preserve">single line working
</t>
    </r>
    <r>
      <rPr>
        <sz val="11"/>
        <color rgb="FF666666"/>
        <rFont val="Arial"/>
        <family val="2"/>
      </rPr>
      <t xml:space="preserve">• </t>
    </r>
    <r>
      <rPr>
        <sz val="11"/>
        <color rgb="FF000000"/>
        <rFont val="Arial"/>
        <family val="2"/>
      </rPr>
      <t xml:space="preserve">special train working.
In this case, the following details must be published:
</t>
    </r>
    <r>
      <rPr>
        <sz val="11"/>
        <color rgb="FF666666"/>
        <rFont val="Arial"/>
        <family val="2"/>
      </rPr>
      <t xml:space="preserve">• </t>
    </r>
    <r>
      <rPr>
        <sz val="11"/>
        <color rgb="FF000000"/>
        <rFont val="Arial"/>
        <family val="2"/>
      </rPr>
      <t xml:space="preserve">the line or lines that will be affected
</t>
    </r>
    <r>
      <rPr>
        <sz val="11"/>
        <color rgb="FF666666"/>
        <rFont val="Arial"/>
        <family val="2"/>
      </rPr>
      <t xml:space="preserve">• </t>
    </r>
    <r>
      <rPr>
        <sz val="11"/>
        <color rgb="FF000000"/>
        <rFont val="Arial"/>
        <family val="2"/>
      </rPr>
      <t xml:space="preserve">the location where the work is to take place
</t>
    </r>
    <r>
      <rPr>
        <sz val="11"/>
        <color rgb="FF666666"/>
        <rFont val="Arial"/>
        <family val="2"/>
      </rPr>
      <t xml:space="preserve">• </t>
    </r>
    <r>
      <rPr>
        <sz val="11"/>
        <color rgb="FF000000"/>
        <rFont val="Arial"/>
        <family val="2"/>
      </rPr>
      <t xml:space="preserve">the nature of the work
</t>
    </r>
    <r>
      <rPr>
        <sz val="11"/>
        <color rgb="FF666666"/>
        <rFont val="Arial"/>
        <family val="2"/>
      </rPr>
      <t xml:space="preserve">• </t>
    </r>
    <r>
      <rPr>
        <sz val="11"/>
        <color rgb="FF000000"/>
        <rFont val="Arial"/>
        <family val="2"/>
      </rPr>
      <t>the time at which the work will start, and the time it must be completed.
However, in exceptional circumstances or in an emergency, the Network Rail area operations manager can authorise the work to take place even though details have not been published.</t>
    </r>
  </si>
  <si>
    <t>Publishing details of new and altered signalling equipment</t>
  </si>
  <si>
    <r>
      <t xml:space="preserve">The following details must be published in the </t>
    </r>
    <r>
      <rPr>
        <i/>
        <sz val="11"/>
        <color rgb="FF000000"/>
        <rFont val="Arial"/>
        <family val="2"/>
      </rPr>
      <t>Weekly Operating Notice</t>
    </r>
    <r>
      <rPr>
        <sz val="11"/>
        <color rgb="FF000000"/>
        <rFont val="Arial"/>
        <family val="2"/>
      </rPr>
      <t xml:space="preserve">:
a) Before signalling equipment, as listed in module S1 </t>
    </r>
    <r>
      <rPr>
        <i/>
        <sz val="11"/>
        <color rgb="FF000000"/>
        <rFont val="Arial"/>
        <family val="2"/>
      </rPr>
      <t xml:space="preserve">Signals and indicators controlling train movements, </t>
    </r>
    <r>
      <rPr>
        <sz val="11"/>
        <color rgb="FF000000"/>
        <rFont val="Arial"/>
        <family val="2"/>
      </rPr>
      <t xml:space="preserve">is:
</t>
    </r>
    <r>
      <rPr>
        <sz val="11"/>
        <color rgb="FF666666"/>
        <rFont val="Arial"/>
        <family val="2"/>
      </rPr>
      <t xml:space="preserve">• </t>
    </r>
    <r>
      <rPr>
        <sz val="11"/>
        <color rgb="FF000000"/>
        <rFont val="Arial"/>
        <family val="2"/>
      </rPr>
      <t xml:space="preserve">brought into use
</t>
    </r>
    <r>
      <rPr>
        <sz val="11"/>
        <color rgb="FF666666"/>
        <rFont val="Arial"/>
        <family val="2"/>
      </rPr>
      <t xml:space="preserve">• </t>
    </r>
    <r>
      <rPr>
        <sz val="11"/>
        <color rgb="FF000000"/>
        <rFont val="Arial"/>
        <family val="2"/>
      </rPr>
      <t xml:space="preserve">altered
</t>
    </r>
    <r>
      <rPr>
        <sz val="11"/>
        <color rgb="FF666666"/>
        <rFont val="Arial"/>
        <family val="2"/>
      </rPr>
      <t xml:space="preserve">• </t>
    </r>
    <r>
      <rPr>
        <sz val="11"/>
        <color rgb="FF000000"/>
        <rFont val="Arial"/>
        <family val="2"/>
      </rPr>
      <t>removed.
b) If there is any alteration to the method of signalling or working at:
• a signal box
• a level crossing
• a ground frame.</t>
    </r>
  </si>
  <si>
    <t>Operating signalling equipment</t>
  </si>
  <si>
    <r>
      <t xml:space="preserve">If you need to operate a lever, button, switch or other signalling equipment for test purposes, you must:
</t>
    </r>
    <r>
      <rPr>
        <sz val="11"/>
        <color rgb="FF666666"/>
        <rFont val="Arial"/>
        <family val="2"/>
      </rPr>
      <t xml:space="preserve">• </t>
    </r>
    <r>
      <rPr>
        <sz val="11"/>
        <color rgb="FF000000"/>
        <rFont val="Arial"/>
        <family val="2"/>
      </rPr>
      <t xml:space="preserve">ask the signaller to operate it, or
</t>
    </r>
    <r>
      <rPr>
        <sz val="11"/>
        <color rgb="FF666666"/>
        <rFont val="Arial"/>
        <family val="2"/>
      </rPr>
      <t xml:space="preserve">• </t>
    </r>
    <r>
      <rPr>
        <sz val="11"/>
        <color rgb="FF000000"/>
        <rFont val="Arial"/>
        <family val="2"/>
      </rPr>
      <t>ask the signaller for permission before you operate it.</t>
    </r>
  </si>
  <si>
    <t>signalling technician</t>
  </si>
  <si>
    <t>signaller
signalling technician</t>
  </si>
  <si>
    <t>You must not operate any equipment that is affected by work on signalling equipment unless the signalling technician has given you permission.</t>
  </si>
  <si>
    <t>RT3187 side 1</t>
  </si>
  <si>
    <t>RT3187 side 2</t>
  </si>
  <si>
    <t>Signalling equipment that has failed</t>
  </si>
  <si>
    <t>Immediate action</t>
  </si>
  <si>
    <r>
      <t xml:space="preserve">When signalling equipment fails, you must:
</t>
    </r>
    <r>
      <rPr>
        <sz val="11"/>
        <color rgb="FF666666"/>
        <rFont val="Arial"/>
        <family val="2"/>
      </rPr>
      <t xml:space="preserve">• </t>
    </r>
    <r>
      <rPr>
        <sz val="11"/>
        <color rgb="FF000000"/>
        <rFont val="Arial"/>
        <family val="2"/>
      </rPr>
      <t xml:space="preserve">make the operational railway safe
</t>
    </r>
    <r>
      <rPr>
        <sz val="11"/>
        <color rgb="FF666666"/>
        <rFont val="Arial"/>
        <family val="2"/>
      </rPr>
      <t xml:space="preserve">• </t>
    </r>
    <r>
      <rPr>
        <sz val="11"/>
        <color rgb="FF000000"/>
        <rFont val="Arial"/>
        <family val="2"/>
      </rPr>
      <t xml:space="preserve">tell any other signallers affected
</t>
    </r>
    <r>
      <rPr>
        <sz val="11"/>
        <color rgb="FF666666"/>
        <rFont val="Arial"/>
        <family val="2"/>
      </rPr>
      <t xml:space="preserve">• </t>
    </r>
    <r>
      <rPr>
        <sz val="11"/>
        <color rgb="FF000000"/>
        <rFont val="Arial"/>
        <family val="2"/>
      </rPr>
      <t xml:space="preserve">tell Operations Control
</t>
    </r>
    <r>
      <rPr>
        <sz val="11"/>
        <color rgb="FF666666"/>
        <rFont val="Arial"/>
        <family val="2"/>
      </rPr>
      <t xml:space="preserve">• </t>
    </r>
    <r>
      <rPr>
        <sz val="11"/>
        <color rgb="FF000000"/>
        <rFont val="Arial"/>
        <family val="2"/>
      </rPr>
      <t xml:space="preserve">make sure trains pass safely by carrying out the appropriate instructions in module T1B </t>
    </r>
    <r>
      <rPr>
        <i/>
        <sz val="11"/>
        <color rgb="FF000000"/>
        <rFont val="Arial"/>
        <family val="2"/>
      </rPr>
      <t xml:space="preserve">Movement of trains during failure of, or when working on, signalling equipment
</t>
    </r>
    <r>
      <rPr>
        <sz val="11"/>
        <color rgb="FF666666"/>
        <rFont val="Arial"/>
        <family val="2"/>
      </rPr>
      <t xml:space="preserve">• </t>
    </r>
    <r>
      <rPr>
        <sz val="11"/>
        <color rgb="FF000000"/>
        <rFont val="Arial"/>
        <family val="2"/>
      </rPr>
      <t>enter the details in the Train Register.</t>
    </r>
  </si>
  <si>
    <t>Before starting work on the failure</t>
  </si>
  <si>
    <t>a) Reaching a clear understanding</t>
  </si>
  <si>
    <t>You must tell the signaller your name and the place you are speaking from.</t>
  </si>
  <si>
    <t>You must both clearly understand what equipment has failed and then agree if any other equipment will be affected by the work to restore the failure.
You must both agree the time that work can start.</t>
  </si>
  <si>
    <t>Module T1A
Issue 2
Dec 2007</t>
  </si>
  <si>
    <r>
      <t xml:space="preserve">If necessary, you must make sure trains pass safely by also carrying out the appropriate instructions in module T1B </t>
    </r>
    <r>
      <rPr>
        <i/>
        <sz val="11"/>
        <color theme="1"/>
        <rFont val="Arial"/>
        <family val="2"/>
      </rPr>
      <t xml:space="preserve">Movement of trains during failure of, or when working on, signalling equipment </t>
    </r>
    <r>
      <rPr>
        <sz val="11"/>
        <color theme="1"/>
        <rFont val="Arial"/>
        <family val="2"/>
      </rPr>
      <t>for any other equipment that will be affected.
You must enter all details agreed with the signalling technician in the Train Register.</t>
    </r>
  </si>
  <si>
    <t>b) If the work requires a disconnection or restriction of signalling equipment</t>
  </si>
  <si>
    <t>You must not allow any disconnections or restrictions to be made until the signaller has given you permission.</t>
  </si>
  <si>
    <r>
      <t xml:space="preserve">Before work is allowed to start that requires a disconnection or restriction of the signalling equipment, you must:
</t>
    </r>
    <r>
      <rPr>
        <sz val="11"/>
        <color rgb="FF666666"/>
        <rFont val="Arial"/>
        <family val="2"/>
      </rPr>
      <t xml:space="preserve">• </t>
    </r>
    <r>
      <rPr>
        <sz val="11"/>
        <color rgb="FF000000"/>
        <rFont val="Arial"/>
        <family val="2"/>
      </rPr>
      <t xml:space="preserve">place or maintain the equipment to be disconnected or restricted in the agreed position
</t>
    </r>
    <r>
      <rPr>
        <sz val="11"/>
        <color rgb="FF666666"/>
        <rFont val="Arial"/>
        <family val="2"/>
      </rPr>
      <t xml:space="preserve">• </t>
    </r>
    <r>
      <rPr>
        <sz val="11"/>
        <color rgb="FF000000"/>
        <rFont val="Arial"/>
        <family val="2"/>
      </rPr>
      <t xml:space="preserve">use reminder appliances (as necessary)
</t>
    </r>
    <r>
      <rPr>
        <sz val="11"/>
        <color rgb="FF666666"/>
        <rFont val="Arial"/>
        <family val="2"/>
      </rPr>
      <t xml:space="preserve">• </t>
    </r>
    <r>
      <rPr>
        <sz val="11"/>
        <color rgb="FF000000"/>
        <rFont val="Arial"/>
        <family val="2"/>
      </rPr>
      <t xml:space="preserve">tell any other signaller who is affected by the work
</t>
    </r>
    <r>
      <rPr>
        <sz val="11"/>
        <color rgb="FF666666"/>
        <rFont val="Arial"/>
        <family val="2"/>
      </rPr>
      <t xml:space="preserve">• </t>
    </r>
    <r>
      <rPr>
        <sz val="11"/>
        <color rgb="FF000000"/>
        <rFont val="Arial"/>
        <family val="2"/>
      </rPr>
      <t>when it is safe to do so, give the signalling technician permission to start the work.
If you are another signaller involved, you must make a suitable entry in the Train Register.</t>
    </r>
  </si>
  <si>
    <r>
      <t xml:space="preserve">When the signaller has given you permission, you must:
</t>
    </r>
    <r>
      <rPr>
        <sz val="11"/>
        <color rgb="FF666666"/>
        <rFont val="Arial"/>
        <family val="2"/>
      </rPr>
      <t xml:space="preserve">• </t>
    </r>
    <r>
      <rPr>
        <sz val="11"/>
        <color rgb="FF000000"/>
        <rFont val="Arial"/>
        <family val="2"/>
      </rPr>
      <t xml:space="preserve">disconnect or restrict the agreed signalling equipment
</t>
    </r>
    <r>
      <rPr>
        <sz val="11"/>
        <color rgb="FF666666"/>
        <rFont val="Arial"/>
        <family val="2"/>
      </rPr>
      <t xml:space="preserve">• </t>
    </r>
    <r>
      <rPr>
        <sz val="11"/>
        <color rgb="FF000000"/>
        <rFont val="Arial"/>
        <family val="2"/>
      </rPr>
      <t>tell the signaller when this has been done.
Once you have given the signalling technician permission to disconnect or restrict the agreed signalling equipment, you must not allow trains to pass until the signalling technician tells you the disconnections or restrictions have been done.</t>
    </r>
  </si>
  <si>
    <t>c) If the failure leads to equipment being taken out of use</t>
  </si>
  <si>
    <r>
      <t xml:space="preserve">If the failure leads to equipment being taken out of use, you do not need to use Form RT3187 but you must:
</t>
    </r>
    <r>
      <rPr>
        <sz val="11"/>
        <color rgb="FF666666"/>
        <rFont val="Arial"/>
        <family val="2"/>
      </rPr>
      <t xml:space="preserve">• </t>
    </r>
    <r>
      <rPr>
        <sz val="11"/>
        <color rgb="FF000000"/>
        <rFont val="Arial"/>
        <family val="2"/>
      </rPr>
      <t xml:space="preserve">use reminder appliances (as necessary)
</t>
    </r>
    <r>
      <rPr>
        <sz val="11"/>
        <color rgb="FF666666"/>
        <rFont val="Arial"/>
        <family val="2"/>
      </rPr>
      <t xml:space="preserve">• </t>
    </r>
    <r>
      <rPr>
        <sz val="11"/>
        <color rgb="FF000000"/>
        <rFont val="Arial"/>
        <family val="2"/>
      </rPr>
      <t xml:space="preserve">make a suitable entry in the Train Register
</t>
    </r>
    <r>
      <rPr>
        <sz val="11"/>
        <color rgb="FF666666"/>
        <rFont val="Arial"/>
        <family val="2"/>
      </rPr>
      <t xml:space="preserve">• </t>
    </r>
    <r>
      <rPr>
        <sz val="11"/>
        <color rgb="FF000000"/>
        <rFont val="Arial"/>
        <family val="2"/>
      </rPr>
      <t xml:space="preserve">tell any other signaller who is affected
</t>
    </r>
    <r>
      <rPr>
        <sz val="11"/>
        <color rgb="FF666666"/>
        <rFont val="Arial"/>
        <family val="2"/>
      </rPr>
      <t xml:space="preserve">• </t>
    </r>
    <r>
      <rPr>
        <sz val="11"/>
        <color rgb="FF000000"/>
        <rFont val="Arial"/>
        <family val="2"/>
      </rPr>
      <t>tell Operations Control.
If you are another signaller involved, you must make a suitable entry in the Train Register.</t>
    </r>
  </si>
  <si>
    <t>During the work</t>
  </si>
  <si>
    <t>You must not make any alteration to the work unless you have first agreed the changes between yourselves.</t>
  </si>
  <si>
    <t>You must enter the details of any agreed alterations in the Train Register.</t>
  </si>
  <si>
    <t>When the work is completed</t>
  </si>
  <si>
    <t>You must tell the signaller when the work is completed and the equipment is in working order.</t>
  </si>
  <si>
    <r>
      <t xml:space="preserve">You must:
</t>
    </r>
    <r>
      <rPr>
        <sz val="11"/>
        <color rgb="FF666666"/>
        <rFont val="Arial"/>
        <family val="2"/>
      </rPr>
      <t xml:space="preserve">• </t>
    </r>
    <r>
      <rPr>
        <sz val="11"/>
        <color rgb="FF000000"/>
        <rFont val="Arial"/>
        <family val="2"/>
      </rPr>
      <t xml:space="preserve">tell Operations Control
</t>
    </r>
    <r>
      <rPr>
        <sz val="11"/>
        <color rgb="FF666666"/>
        <rFont val="Arial"/>
        <family val="2"/>
      </rPr>
      <t xml:space="preserve">• </t>
    </r>
    <r>
      <rPr>
        <sz val="11"/>
        <color rgb="FF000000"/>
        <rFont val="Arial"/>
        <family val="2"/>
      </rPr>
      <t xml:space="preserve">tell any other signaller involved
</t>
    </r>
    <r>
      <rPr>
        <sz val="11"/>
        <color rgb="FF666666"/>
        <rFont val="Arial"/>
        <family val="2"/>
      </rPr>
      <t xml:space="preserve">• </t>
    </r>
    <r>
      <rPr>
        <sz val="11"/>
        <color rgb="FF000000"/>
        <rFont val="Arial"/>
        <family val="2"/>
      </rPr>
      <t>make an entry in the Train Register.
If you are another signaller involved, you must make an entry in the Train Register.</t>
    </r>
  </si>
  <si>
    <t>If all the work cannot be completed</t>
  </si>
  <si>
    <t>You must both use Form RT3187 giving details of all equipment that remains disconnected, restricted or taken out of use.</t>
  </si>
  <si>
    <r>
      <t xml:space="preserve">If all the work cannot be completed, you must tell the signaller the details of:
</t>
    </r>
    <r>
      <rPr>
        <sz val="11"/>
        <color rgb="FF666666"/>
        <rFont val="Arial"/>
        <family val="2"/>
      </rPr>
      <t xml:space="preserve">• </t>
    </r>
    <r>
      <rPr>
        <sz val="11"/>
        <color rgb="FF000000"/>
        <rFont val="Arial"/>
        <family val="2"/>
      </rPr>
      <t xml:space="preserve">the work that has been completed
</t>
    </r>
    <r>
      <rPr>
        <sz val="11"/>
        <color rgb="FF666666"/>
        <rFont val="Arial"/>
        <family val="2"/>
      </rPr>
      <t xml:space="preserve">• </t>
    </r>
    <r>
      <rPr>
        <sz val="11"/>
        <color rgb="FF000000"/>
        <rFont val="Arial"/>
        <family val="2"/>
      </rPr>
      <t xml:space="preserve">equipment that is in working order
</t>
    </r>
    <r>
      <rPr>
        <sz val="11"/>
        <color rgb="FF666666"/>
        <rFont val="Arial"/>
        <family val="2"/>
      </rPr>
      <t xml:space="preserve">• </t>
    </r>
    <r>
      <rPr>
        <sz val="11"/>
        <color rgb="FF000000"/>
        <rFont val="Arial"/>
        <family val="2"/>
      </rPr>
      <t xml:space="preserve">work that has </t>
    </r>
    <r>
      <rPr>
        <b/>
        <sz val="11"/>
        <color rgb="FF000000"/>
        <rFont val="Arial"/>
        <family val="2"/>
      </rPr>
      <t xml:space="preserve">not </t>
    </r>
    <r>
      <rPr>
        <sz val="11"/>
        <color rgb="FF000000"/>
        <rFont val="Arial"/>
        <family val="2"/>
      </rPr>
      <t xml:space="preserve">been completed
</t>
    </r>
    <r>
      <rPr>
        <sz val="11"/>
        <color rgb="FF666666"/>
        <rFont val="Arial"/>
        <family val="2"/>
      </rPr>
      <t xml:space="preserve">• </t>
    </r>
    <r>
      <rPr>
        <sz val="11"/>
        <color rgb="FF000000"/>
        <rFont val="Arial"/>
        <family val="2"/>
      </rPr>
      <t xml:space="preserve">any equipment that will remain disconnected or restricted
</t>
    </r>
    <r>
      <rPr>
        <sz val="11"/>
        <color rgb="FF666666"/>
        <rFont val="Arial"/>
        <family val="2"/>
      </rPr>
      <t xml:space="preserve">• </t>
    </r>
    <r>
      <rPr>
        <sz val="11"/>
        <color rgb="FF000000"/>
        <rFont val="Arial"/>
        <family val="2"/>
      </rPr>
      <t xml:space="preserve">any equipment taken out of use
</t>
    </r>
    <r>
      <rPr>
        <sz val="11"/>
        <color rgb="FF666666"/>
        <rFont val="Arial"/>
        <family val="2"/>
      </rPr>
      <t xml:space="preserve">• </t>
    </r>
    <r>
      <rPr>
        <sz val="11"/>
        <color rgb="FF000000"/>
        <rFont val="Arial"/>
        <family val="2"/>
      </rPr>
      <t>if known, what arrangements will be made to complete the work.</t>
    </r>
  </si>
  <si>
    <r>
      <t xml:space="preserve">You must make a suitable entry in the Train Register.
You must tell Operations Control that work has not been completed and give details of the equipment still affected by the failure.
If necessary, you must continue to work to the instructions shown in module T1B </t>
    </r>
    <r>
      <rPr>
        <i/>
        <sz val="11"/>
        <color rgb="FF000000"/>
        <rFont val="Arial"/>
        <family val="2"/>
      </rPr>
      <t xml:space="preserve">Movement of trains during failure of, or when working on, signalling equipment </t>
    </r>
    <r>
      <rPr>
        <sz val="11"/>
        <color rgb="FF000000"/>
        <rFont val="Arial"/>
        <family val="2"/>
      </rPr>
      <t>until the failure is fully restored to normal working.</t>
    </r>
  </si>
  <si>
    <t>Work that will not affect the normal passage of trains</t>
  </si>
  <si>
    <t>When these instructions apply</t>
  </si>
  <si>
    <r>
      <t xml:space="preserve">The instructions in this section apply </t>
    </r>
    <r>
      <rPr>
        <b/>
        <sz val="11"/>
        <color rgb="FF000000"/>
        <rFont val="Arial"/>
        <family val="2"/>
      </rPr>
      <t xml:space="preserve">only </t>
    </r>
    <r>
      <rPr>
        <sz val="11"/>
        <color rgb="FF000000"/>
        <rFont val="Arial"/>
        <family val="2"/>
      </rPr>
      <t xml:space="preserve">if the work will </t>
    </r>
    <r>
      <rPr>
        <b/>
        <sz val="11"/>
        <color rgb="FF000000"/>
        <rFont val="Arial"/>
        <family val="2"/>
      </rPr>
      <t xml:space="preserve">not </t>
    </r>
    <r>
      <rPr>
        <sz val="11"/>
        <color rgb="FF000000"/>
        <rFont val="Arial"/>
        <family val="2"/>
      </rPr>
      <t xml:space="preserve">affect the normal passage of trains but will require the signaller’s co-operation.
If work </t>
    </r>
    <r>
      <rPr>
        <b/>
        <sz val="11"/>
        <color rgb="FF000000"/>
        <rFont val="Arial"/>
        <family val="2"/>
      </rPr>
      <t xml:space="preserve">will </t>
    </r>
    <r>
      <rPr>
        <sz val="11"/>
        <color rgb="FF000000"/>
        <rFont val="Arial"/>
        <family val="2"/>
      </rPr>
      <t xml:space="preserve">affect the normal passage of trains, it must be:
</t>
    </r>
    <r>
      <rPr>
        <sz val="11"/>
        <color rgb="FF666666"/>
        <rFont val="Arial"/>
        <family val="2"/>
      </rPr>
      <t xml:space="preserve">• </t>
    </r>
    <r>
      <rPr>
        <sz val="11"/>
        <color rgb="FF000000"/>
        <rFont val="Arial"/>
        <family val="2"/>
      </rPr>
      <t xml:space="preserve">planned in advance
</t>
    </r>
    <r>
      <rPr>
        <sz val="11"/>
        <color rgb="FF666666"/>
        <rFont val="Arial"/>
        <family val="2"/>
      </rPr>
      <t xml:space="preserve">• </t>
    </r>
    <r>
      <rPr>
        <sz val="11"/>
        <color rgb="FF000000"/>
        <rFont val="Arial"/>
        <family val="2"/>
      </rPr>
      <t>carried out as shown in section 4 or section 5 of this module.</t>
    </r>
  </si>
  <si>
    <t>Type of work permitted</t>
  </si>
  <si>
    <r>
      <t xml:space="preserve">If the work to be carried out is the type described in Network Rail’s company signalling engineering standard as permitted under this section, the work can be carried out as long as all the following apply:
</t>
    </r>
    <r>
      <rPr>
        <sz val="11"/>
        <color rgb="FF666666"/>
        <rFont val="Arial"/>
        <family val="2"/>
      </rPr>
      <t xml:space="preserve">• </t>
    </r>
    <r>
      <rPr>
        <sz val="11"/>
        <color rgb="FF000000"/>
        <rFont val="Arial"/>
        <family val="2"/>
      </rPr>
      <t xml:space="preserve">The work does </t>
    </r>
    <r>
      <rPr>
        <b/>
        <sz val="11"/>
        <color rgb="FF000000"/>
        <rFont val="Arial"/>
        <family val="2"/>
      </rPr>
      <t xml:space="preserve">not </t>
    </r>
    <r>
      <rPr>
        <sz val="11"/>
        <color rgb="FF000000"/>
        <rFont val="Arial"/>
        <family val="2"/>
      </rPr>
      <t xml:space="preserve">affect the safety of train working.
</t>
    </r>
    <r>
      <rPr>
        <sz val="11"/>
        <color rgb="FF666666"/>
        <rFont val="Arial"/>
        <family val="2"/>
      </rPr>
      <t xml:space="preserve">• </t>
    </r>
    <r>
      <rPr>
        <sz val="11"/>
        <color rgb="FF000000"/>
        <rFont val="Arial"/>
        <family val="2"/>
      </rPr>
      <t xml:space="preserve">The work does </t>
    </r>
    <r>
      <rPr>
        <b/>
        <sz val="11"/>
        <color rgb="FF000000"/>
        <rFont val="Arial"/>
        <family val="2"/>
      </rPr>
      <t xml:space="preserve">not </t>
    </r>
    <r>
      <rPr>
        <sz val="11"/>
        <color rgb="FF000000"/>
        <rFont val="Arial"/>
        <family val="2"/>
      </rPr>
      <t xml:space="preserve">affect the normal passage of trains.
</t>
    </r>
    <r>
      <rPr>
        <sz val="11"/>
        <color rgb="FF666666"/>
        <rFont val="Arial"/>
        <family val="2"/>
      </rPr>
      <t xml:space="preserve">• </t>
    </r>
    <r>
      <rPr>
        <sz val="11"/>
        <color rgb="FF000000"/>
        <rFont val="Arial"/>
        <family val="2"/>
      </rPr>
      <t>The work can be carried out between trains.</t>
    </r>
  </si>
  <si>
    <t>You must make sure no other work takes place that will interfere with the normal operation of the signalling equipment.</t>
  </si>
  <si>
    <t>Before starting work</t>
  </si>
  <si>
    <t>You must make sure the work can be finished within the agreed time.</t>
  </si>
  <si>
    <r>
      <t xml:space="preserve">Before starting work which might affect the normal operation of signalling equipment, you must come to a clear understanding with each other about:
</t>
    </r>
    <r>
      <rPr>
        <sz val="11"/>
        <color rgb="FF666666"/>
        <rFont val="Arial"/>
        <family val="2"/>
      </rPr>
      <t xml:space="preserve">• </t>
    </r>
    <r>
      <rPr>
        <sz val="11"/>
        <color rgb="FF000000"/>
        <rFont val="Arial"/>
        <family val="2"/>
      </rPr>
      <t xml:space="preserve">what work needs to be done
</t>
    </r>
    <r>
      <rPr>
        <sz val="11"/>
        <color rgb="FF666666"/>
        <rFont val="Arial"/>
        <family val="2"/>
      </rPr>
      <t xml:space="preserve">• </t>
    </r>
    <r>
      <rPr>
        <sz val="11"/>
        <color rgb="FF000000"/>
        <rFont val="Arial"/>
        <family val="2"/>
      </rPr>
      <t xml:space="preserve">how the signalling equipment will be affected
</t>
    </r>
    <r>
      <rPr>
        <sz val="11"/>
        <color rgb="FF666666"/>
        <rFont val="Arial"/>
        <family val="2"/>
      </rPr>
      <t xml:space="preserve">• </t>
    </r>
    <r>
      <rPr>
        <sz val="11"/>
        <color rgb="FF000000"/>
        <rFont val="Arial"/>
        <family val="2"/>
      </rPr>
      <t>the length of time needed to do the work.</t>
    </r>
  </si>
  <si>
    <r>
      <t xml:space="preserve">You can give permission for the work to start only when there is a suitable interval between trains that will allow:
</t>
    </r>
    <r>
      <rPr>
        <sz val="11"/>
        <color rgb="FF666666"/>
        <rFont val="Arial"/>
        <family val="2"/>
      </rPr>
      <t xml:space="preserve">• </t>
    </r>
    <r>
      <rPr>
        <sz val="11"/>
        <color rgb="FF000000"/>
        <rFont val="Arial"/>
        <family val="2"/>
      </rPr>
      <t xml:space="preserve">the work to be completed, and
</t>
    </r>
    <r>
      <rPr>
        <sz val="11"/>
        <color rgb="FF666666"/>
        <rFont val="Arial"/>
        <family val="2"/>
      </rPr>
      <t xml:space="preserve">• </t>
    </r>
    <r>
      <rPr>
        <sz val="11"/>
        <color rgb="FF000000"/>
        <rFont val="Arial"/>
        <family val="2"/>
      </rPr>
      <t>delays to trains to be avoided or kept to a minimum.
You must tell the signalling technician the time by which the work must be completed.
You must make a suitable entry in the Train Register.</t>
    </r>
  </si>
  <si>
    <t>You must make a suitable entry in the Train Register.</t>
  </si>
  <si>
    <t>If the work cannot be completed</t>
  </si>
  <si>
    <t>As soon as you realise you cannot complete the work within the agreed time, you must tell the signaller.</t>
  </si>
  <si>
    <t>If you cannot agree more time to complete the work, you must treat the equipment as a failure and carry out the instructions in section 2 of this module.</t>
  </si>
  <si>
    <t>Failure of signalling equipment during the work</t>
  </si>
  <si>
    <t>If a failure occurs during the work, you must both deal with the failure using the relevant instructions shown in section 2 of this module.</t>
  </si>
  <si>
    <t>Other work on signalling equipment</t>
  </si>
  <si>
    <t>b) At the agreed time</t>
  </si>
  <si>
    <r>
      <rPr>
        <b/>
        <sz val="11"/>
        <color theme="1"/>
        <rFont val="Arial"/>
        <family val="2"/>
      </rPr>
      <t>Note:</t>
    </r>
    <r>
      <rPr>
        <sz val="11"/>
        <color theme="1"/>
        <rFont val="Arial"/>
        <family val="2"/>
      </rPr>
      <t xml:space="preserve"> </t>
    </r>
    <r>
      <rPr>
        <sz val="11"/>
        <color theme="1"/>
        <rFont val="Arial"/>
        <family val="2"/>
      </rPr>
      <t>The instructions in this section 4 do not apply to work on failures (see section 2) or to work that does not affect the normal passage of trains (see section 3).</t>
    </r>
  </si>
  <si>
    <r>
      <t xml:space="preserve">You must come to a clear understanding with each other about the nature of the work.
If the work will interfere with the normal passage of trains or the normal operation of the signalling equipment, you must also come to a clear understanding with each other about:
</t>
    </r>
    <r>
      <rPr>
        <sz val="11"/>
        <color rgb="FF666666"/>
        <rFont val="Arial"/>
        <family val="2"/>
      </rPr>
      <t xml:space="preserve">• </t>
    </r>
    <r>
      <rPr>
        <sz val="11"/>
        <color rgb="FF000000"/>
        <rFont val="Arial"/>
        <family val="2"/>
      </rPr>
      <t xml:space="preserve">the details of equipment that will need to be disconnected or restricted
</t>
    </r>
    <r>
      <rPr>
        <sz val="11"/>
        <color rgb="FF666666"/>
        <rFont val="Arial"/>
        <family val="2"/>
      </rPr>
      <t xml:space="preserve">• </t>
    </r>
    <r>
      <rPr>
        <sz val="11"/>
        <color rgb="FF000000"/>
        <rFont val="Arial"/>
        <family val="2"/>
      </rPr>
      <t xml:space="preserve">any other equipment that will be affected
</t>
    </r>
    <r>
      <rPr>
        <sz val="11"/>
        <color rgb="FF666666"/>
        <rFont val="Arial"/>
        <family val="2"/>
      </rPr>
      <t xml:space="preserve">• </t>
    </r>
    <r>
      <rPr>
        <sz val="11"/>
        <color rgb="FF000000"/>
        <rFont val="Arial"/>
        <family val="2"/>
      </rPr>
      <t xml:space="preserve">how long the work will take
</t>
    </r>
    <r>
      <rPr>
        <sz val="11"/>
        <color rgb="FF666666"/>
        <rFont val="Arial"/>
        <family val="2"/>
      </rPr>
      <t xml:space="preserve">• </t>
    </r>
    <r>
      <rPr>
        <sz val="11"/>
        <color rgb="FF000000"/>
        <rFont val="Arial"/>
        <family val="2"/>
      </rPr>
      <t xml:space="preserve">the time permission will be given for the work to start
</t>
    </r>
    <r>
      <rPr>
        <sz val="11"/>
        <color rgb="FF666666"/>
        <rFont val="Arial"/>
        <family val="2"/>
      </rPr>
      <t xml:space="preserve">• </t>
    </r>
    <r>
      <rPr>
        <sz val="11"/>
        <color rgb="FF000000"/>
        <rFont val="Arial"/>
        <family val="2"/>
      </rPr>
      <t>the time by which the work must be finished.
You must both enter the details on Form RT3187 Signal Engineering Work at the same time.</t>
    </r>
  </si>
  <si>
    <r>
      <t xml:space="preserve">At the agreed time and when it is safe to do so, you must:
</t>
    </r>
    <r>
      <rPr>
        <sz val="11"/>
        <color rgb="FF666666"/>
        <rFont val="Arial"/>
        <family val="2"/>
      </rPr>
      <t xml:space="preserve">• </t>
    </r>
    <r>
      <rPr>
        <sz val="11"/>
        <color rgb="FF000000"/>
        <rFont val="Arial"/>
        <family val="2"/>
      </rPr>
      <t xml:space="preserve">place or keep the affected equipment in the agreed position
</t>
    </r>
    <r>
      <rPr>
        <sz val="11"/>
        <color rgb="FF666666"/>
        <rFont val="Arial"/>
        <family val="2"/>
      </rPr>
      <t xml:space="preserve">• </t>
    </r>
    <r>
      <rPr>
        <sz val="11"/>
        <color rgb="FF000000"/>
        <rFont val="Arial"/>
        <family val="2"/>
      </rPr>
      <t xml:space="preserve">use reminder appliances
</t>
    </r>
    <r>
      <rPr>
        <sz val="11"/>
        <color rgb="FF666666"/>
        <rFont val="Arial"/>
        <family val="2"/>
      </rPr>
      <t xml:space="preserve">• </t>
    </r>
    <r>
      <rPr>
        <sz val="11"/>
        <color rgb="FF000000"/>
        <rFont val="Arial"/>
        <family val="2"/>
      </rPr>
      <t xml:space="preserve">tell any other signallers who are affected by the work
</t>
    </r>
    <r>
      <rPr>
        <sz val="11"/>
        <color rgb="FF666666"/>
        <rFont val="Arial"/>
        <family val="2"/>
      </rPr>
      <t xml:space="preserve">• </t>
    </r>
    <r>
      <rPr>
        <sz val="11"/>
        <color rgb="FF000000"/>
        <rFont val="Arial"/>
        <family val="2"/>
      </rPr>
      <t>give the signalling technician permission to start the work.
Once you have given the signalling technician permission to disconnect or restrict the agreed signalling equipment, you must not allow trains to pass until the signalling technician tells you the disconnections or restrictions have been done. If you are another signaller involved, you must make an entry in the Train Register.</t>
    </r>
  </si>
  <si>
    <t>When the disconnections or restrictions have been carried out, you must both enter the details in the relevant section of Form RT3187.</t>
  </si>
  <si>
    <t>You must keep your copy of Form RT3187 with the Train Register until the signalling equipment is restored to normal working or is removed.</t>
  </si>
  <si>
    <t>You must place your copy of Form RT3187 in the receptacle at the place of disconnection or restriction, or as shown in local instructions.</t>
  </si>
  <si>
    <t>There must be no alteration to the work unless you both agree. In which case, the relevant instructions in 4.1 and 4.2 of this module must be carried out and a new Form RT3187 must be used by both of you. The previous copy of Form RT3187 must be cancelled.</t>
  </si>
  <si>
    <r>
      <t xml:space="preserve">When the signaller has given you permission, you must:
</t>
    </r>
    <r>
      <rPr>
        <sz val="11"/>
        <color rgb="FF666666"/>
        <rFont val="Arial"/>
        <family val="2"/>
      </rPr>
      <t xml:space="preserve">• </t>
    </r>
    <r>
      <rPr>
        <sz val="11"/>
        <color rgb="FF000000"/>
        <rFont val="Arial"/>
        <family val="2"/>
      </rPr>
      <t xml:space="preserve">disconnect or restrict the agreed signalling equipment
</t>
    </r>
    <r>
      <rPr>
        <sz val="11"/>
        <color rgb="FF666666"/>
        <rFont val="Arial"/>
        <family val="2"/>
      </rPr>
      <t xml:space="preserve">• </t>
    </r>
    <r>
      <rPr>
        <sz val="11"/>
        <color rgb="FF000000"/>
        <rFont val="Arial"/>
        <family val="2"/>
      </rPr>
      <t>tell the signaller when this has been done.</t>
    </r>
  </si>
  <si>
    <t>You must tell any other signaller involved. If you are another signaller involved, you must make an entry in</t>
  </si>
  <si>
    <t>the Train Register.</t>
  </si>
  <si>
    <t>You must both fill in the relevant parts of your Form RT3187 at the same time.</t>
  </si>
  <si>
    <t>You must both fill in Form RT3187 for the equipment that is back in order or has been removed and then use a new form containing details of the equipment remaining disconnected or restricted.</t>
  </si>
  <si>
    <t>You must keep the new Form RT3187 with the Train Register until the signalling equipment is restored to normal working or is removed.</t>
  </si>
  <si>
    <r>
      <t xml:space="preserve">If all the work cannot be completed, you must tell the signaller the details of:
</t>
    </r>
    <r>
      <rPr>
        <sz val="11"/>
        <color rgb="FF666666"/>
        <rFont val="Arial"/>
        <family val="2"/>
      </rPr>
      <t xml:space="preserve">• </t>
    </r>
    <r>
      <rPr>
        <sz val="11"/>
        <color rgb="FF000000"/>
        <rFont val="Arial"/>
        <family val="2"/>
      </rPr>
      <t xml:space="preserve">the work that has been completed
</t>
    </r>
    <r>
      <rPr>
        <sz val="11"/>
        <color rgb="FF666666"/>
        <rFont val="Arial"/>
        <family val="2"/>
      </rPr>
      <t xml:space="preserve">• </t>
    </r>
    <r>
      <rPr>
        <sz val="11"/>
        <color rgb="FF000000"/>
        <rFont val="Arial"/>
        <family val="2"/>
      </rPr>
      <t xml:space="preserve">equipment that is in working order
</t>
    </r>
    <r>
      <rPr>
        <sz val="11"/>
        <color rgb="FF666666"/>
        <rFont val="Arial"/>
        <family val="2"/>
      </rPr>
      <t xml:space="preserve">• </t>
    </r>
    <r>
      <rPr>
        <sz val="11"/>
        <color rgb="FF000000"/>
        <rFont val="Arial"/>
        <family val="2"/>
      </rPr>
      <t xml:space="preserve">work that has </t>
    </r>
    <r>
      <rPr>
        <b/>
        <sz val="11"/>
        <color rgb="FF000000"/>
        <rFont val="Arial"/>
        <family val="2"/>
      </rPr>
      <t xml:space="preserve">not </t>
    </r>
    <r>
      <rPr>
        <sz val="11"/>
        <color rgb="FF000000"/>
        <rFont val="Arial"/>
        <family val="2"/>
      </rPr>
      <t xml:space="preserve">been completed
</t>
    </r>
    <r>
      <rPr>
        <sz val="11"/>
        <color rgb="FF666666"/>
        <rFont val="Arial"/>
        <family val="2"/>
      </rPr>
      <t xml:space="preserve">• </t>
    </r>
    <r>
      <rPr>
        <sz val="11"/>
        <color rgb="FF000000"/>
        <rFont val="Arial"/>
        <family val="2"/>
      </rPr>
      <t xml:space="preserve">any equipment that will remain disconnected or restricted
</t>
    </r>
    <r>
      <rPr>
        <sz val="11"/>
        <color rgb="FF666666"/>
        <rFont val="Arial"/>
        <family val="2"/>
      </rPr>
      <t xml:space="preserve">• </t>
    </r>
    <r>
      <rPr>
        <sz val="11"/>
        <color rgb="FF000000"/>
        <rFont val="Arial"/>
        <family val="2"/>
      </rPr>
      <t xml:space="preserve">any equipment removed
</t>
    </r>
    <r>
      <rPr>
        <sz val="11"/>
        <color rgb="FF666666"/>
        <rFont val="Arial"/>
        <family val="2"/>
      </rPr>
      <t xml:space="preserve">• </t>
    </r>
    <r>
      <rPr>
        <sz val="11"/>
        <color rgb="FF000000"/>
        <rFont val="Arial"/>
        <family val="2"/>
      </rPr>
      <t xml:space="preserve">any equipment taken out of use
</t>
    </r>
    <r>
      <rPr>
        <sz val="11"/>
        <color rgb="FF666666"/>
        <rFont val="Arial"/>
        <family val="2"/>
      </rPr>
      <t xml:space="preserve">• </t>
    </r>
    <r>
      <rPr>
        <sz val="11"/>
        <color rgb="FF000000"/>
        <rFont val="Arial"/>
        <family val="2"/>
      </rPr>
      <t>what arrangements will be made to complete the work if known.</t>
    </r>
  </si>
  <si>
    <t>You must place the new Form RT3187 in the receptacle at the place of disconnection or restriction, or as shown in local instructions.</t>
  </si>
  <si>
    <t>You must must tell any other signaller involved.
If you are another signaller involved, you must make an entry in the Train Register.
You must tell Operations Control that work has not been completed and give details of the equipment still affected by the disconnections or restrictions.
You must also tell Operations Control if any equipment has not been removed when it was planned to do so. You must record the details of the equipment not removed in the Train Register.</t>
  </si>
  <si>
    <t>Work on signalling equipment when the line is under a T3 possession</t>
  </si>
  <si>
    <t>When the work on signalling equipment is to take place within a T3 possession, you must carry out the instructions shown in this section 5.
However, if any signalling equipment that is affected is outside the T3 possession, the relevant instructions in section 2, 3 or 4 of this module must be applied to that equipment.</t>
  </si>
  <si>
    <t>Operating signalling equipment for tests</t>
  </si>
  <si>
    <t>If any signalling equipment needs to be operated for testing purposes, you must agree with the PICOP the time at which this can be done to avoid any interference with the movement of engineering trains.</t>
  </si>
  <si>
    <t>Failure of signalling equipment</t>
  </si>
  <si>
    <t>If you become aware that signalling equipment within the possession has failed you must immediately tell the PICOP so that train movements can be made safely. You must agree with the PICOP on how the failure will be restored to normal operation. Until the signalling equipment has been repaired, you must, if necessary, carry out the following instructions.</t>
  </si>
  <si>
    <r>
      <rPr>
        <b/>
        <sz val="11"/>
        <color theme="1"/>
        <rFont val="Arial"/>
        <family val="2"/>
      </rPr>
      <t xml:space="preserve">a) Failure of a signal or banner repeater
</t>
    </r>
    <r>
      <rPr>
        <sz val="11"/>
        <color rgb="FF000000"/>
        <rFont val="Arial"/>
        <family val="2"/>
      </rPr>
      <t xml:space="preserve">If, as a result of a failure, a signal or banner repeater is </t>
    </r>
    <r>
      <rPr>
        <b/>
        <sz val="11"/>
        <color rgb="FF000000"/>
        <rFont val="Arial"/>
        <family val="2"/>
      </rPr>
      <t xml:space="preserve">not </t>
    </r>
    <r>
      <rPr>
        <sz val="11"/>
        <color rgb="FF000000"/>
        <rFont val="Arial"/>
        <family val="2"/>
      </rPr>
      <t xml:space="preserve">showing its most restrictive aspect or indication, you must:
</t>
    </r>
    <r>
      <rPr>
        <sz val="11"/>
        <color rgb="FF666666"/>
        <rFont val="Arial"/>
        <family val="2"/>
      </rPr>
      <t xml:space="preserve">• </t>
    </r>
    <r>
      <rPr>
        <sz val="11"/>
        <color rgb="FF000000"/>
        <rFont val="Arial"/>
        <family val="2"/>
      </rPr>
      <t xml:space="preserve">tell the PICOP about it
</t>
    </r>
    <r>
      <rPr>
        <sz val="11"/>
        <color rgb="FF666666"/>
        <rFont val="Arial"/>
        <family val="2"/>
      </rPr>
      <t xml:space="preserve">• </t>
    </r>
    <r>
      <rPr>
        <sz val="11"/>
        <color rgb="FF000000"/>
        <rFont val="Arial"/>
        <family val="2"/>
      </rPr>
      <t xml:space="preserve">instruct the PICOP to tell the driver of each affected train about the signal or banner repeater.
</t>
    </r>
    <r>
      <rPr>
        <b/>
        <sz val="11"/>
        <color rgb="FF000000"/>
        <rFont val="Arial"/>
        <family val="2"/>
      </rPr>
      <t xml:space="preserve">b) Points failures
</t>
    </r>
    <r>
      <rPr>
        <sz val="11"/>
        <color rgb="FF000000"/>
        <rFont val="Arial"/>
        <family val="2"/>
      </rPr>
      <t xml:space="preserve">If a set of points has failed, you must tell the PICOP that no more movements must take place over the points until:
</t>
    </r>
    <r>
      <rPr>
        <sz val="11"/>
        <color rgb="FF666666"/>
        <rFont val="Arial"/>
        <family val="2"/>
      </rPr>
      <t xml:space="preserve">• </t>
    </r>
    <r>
      <rPr>
        <sz val="11"/>
        <color rgb="FF000000"/>
        <rFont val="Arial"/>
        <family val="2"/>
      </rPr>
      <t xml:space="preserve">the correct detection is obtained, or
</t>
    </r>
    <r>
      <rPr>
        <sz val="11"/>
        <color rgb="FF666666"/>
        <rFont val="Arial"/>
        <family val="2"/>
      </rPr>
      <t xml:space="preserve">• </t>
    </r>
    <r>
      <rPr>
        <sz val="11"/>
        <color rgb="FF000000"/>
        <rFont val="Arial"/>
        <family val="2"/>
      </rPr>
      <t xml:space="preserve">you receive confirmation that the points are in the correct position for the movement, and if they are facing to the movement, they have been secured.
If you believe the points might have been run through, you must not allow a movement to take place in the facing direction unless the signalling technician has examined them and tells you:
</t>
    </r>
    <r>
      <rPr>
        <sz val="11"/>
        <color rgb="FF666666"/>
        <rFont val="Arial"/>
        <family val="2"/>
      </rPr>
      <t xml:space="preserve">• </t>
    </r>
    <r>
      <rPr>
        <sz val="11"/>
        <color rgb="FF000000"/>
        <rFont val="Arial"/>
        <family val="2"/>
      </rPr>
      <t xml:space="preserve">the points are in working order, or
</t>
    </r>
    <r>
      <rPr>
        <sz val="11"/>
        <color rgb="FF666666"/>
        <rFont val="Arial"/>
        <family val="2"/>
      </rPr>
      <t xml:space="preserve">• </t>
    </r>
    <r>
      <rPr>
        <sz val="11"/>
        <color rgb="FF000000"/>
        <rFont val="Arial"/>
        <family val="2"/>
      </rPr>
      <t xml:space="preserve">they have been damaged but can be used when secured.
</t>
    </r>
    <r>
      <rPr>
        <b/>
        <sz val="11"/>
        <color rgb="FF000000"/>
        <rFont val="Arial"/>
        <family val="2"/>
      </rPr>
      <t xml:space="preserve">c) Failure of trains to operate track circuits
</t>
    </r>
    <r>
      <rPr>
        <sz val="11"/>
        <color rgb="FF000000"/>
        <rFont val="Arial"/>
        <family val="2"/>
      </rPr>
      <t xml:space="preserve">If a train or vehicle fails to operate a track circuit, you do not need to carry out the instructions in section 12 of module T1B </t>
    </r>
    <r>
      <rPr>
        <i/>
        <sz val="11"/>
        <color rgb="FF000000"/>
        <rFont val="Arial"/>
        <family val="2"/>
      </rPr>
      <t xml:space="preserve">Movement of trains during failure of, or when working on, signalling equipment.
</t>
    </r>
    <r>
      <rPr>
        <b/>
        <sz val="11"/>
        <color rgb="FF000000"/>
        <rFont val="Arial"/>
        <family val="2"/>
      </rPr>
      <t xml:space="preserve">d) Disconnection or restriction of signalling equipment
</t>
    </r>
    <r>
      <rPr>
        <sz val="11"/>
        <color rgb="FF000000"/>
        <rFont val="Arial"/>
        <family val="2"/>
      </rPr>
      <t>Where the failure requires a disconnection or restriction of any signalling equipment within the possession, before you give the signalling technician permission to do so, you must arrange a time that is suitable to the PICOP who will then make sure that train movements in the possession can be made safely.</t>
    </r>
  </si>
  <si>
    <t>Where the failure requires a disconnection or restriction of any signalling equipment within the possession, before the signaller gives you permission to do so, the signaller will arrange a time that is suitable to the PICOP who will then make sure that train movements in the possession can be made safely.
If the signalling equipment affected is within a work site, after the signaller has given you permission to carry out the work, you must also get permission from the engineering supervisor (ES).</t>
  </si>
  <si>
    <t>Work on signalling equipment that will not affect the passage of trains</t>
  </si>
  <si>
    <t>If the signalling technician needs to carry out work, as shown in section 3 of this module and the signalling equipment is within a possession, you must agree with the PICOP a suitable interval for this work to be carried out safely.</t>
  </si>
  <si>
    <t>If you need to carry out work as shown in section 3 of this module and the signalling equipment is within a possession, the signaller will agree with the PICOP a suitable interval for this work to be carried out safely.
If the signalling equipment affected is within a work site, after the signaller has given you permission to carry out the work, you must also get permission from the engineering supervisor (ES).</t>
  </si>
  <si>
    <t>Releasing signalling controls</t>
  </si>
  <si>
    <r>
      <t xml:space="preserve">Signalling controls may be released as shown in these instructions </t>
    </r>
    <r>
      <rPr>
        <b/>
        <sz val="11"/>
        <color theme="1"/>
        <rFont val="Arial"/>
        <family val="2"/>
      </rPr>
      <t xml:space="preserve">only </t>
    </r>
    <r>
      <rPr>
        <sz val="11"/>
        <color theme="1"/>
        <rFont val="Arial"/>
        <family val="2"/>
      </rPr>
      <t>when one of the following applies:
a) A track circuit has failed holding points and it is necessary to move those points to the opposite position.
b) A track circuit or other equipment has failed holding a route and it is necessary to release that route so that signals can be worked for movements that are clear of the failure.
c) An obstruction of the line is keeping a track circuit occupied and it is necessary to work signals for movements that will be clear of the obstruction.</t>
    </r>
  </si>
  <si>
    <t>You must make sure the release of signalling controls is kept to the shortest possible time and the minimum number of disconnections is made.</t>
  </si>
  <si>
    <r>
      <t xml:space="preserve">You must </t>
    </r>
    <r>
      <rPr>
        <b/>
        <sz val="11"/>
        <color rgb="FF000000"/>
        <rFont val="Arial"/>
        <family val="2"/>
      </rPr>
      <t xml:space="preserve">not </t>
    </r>
    <r>
      <rPr>
        <sz val="11"/>
        <color rgb="FF000000"/>
        <rFont val="Arial"/>
        <family val="2"/>
      </rPr>
      <t xml:space="preserve">release a control which will allow:
</t>
    </r>
    <r>
      <rPr>
        <sz val="11"/>
        <color rgb="FF666666"/>
        <rFont val="Arial"/>
        <family val="2"/>
      </rPr>
      <t xml:space="preserve">• </t>
    </r>
    <r>
      <rPr>
        <sz val="11"/>
        <color rgb="FF000000"/>
        <rFont val="Arial"/>
        <family val="2"/>
      </rPr>
      <t xml:space="preserve">a </t>
    </r>
    <r>
      <rPr>
        <b/>
        <sz val="11"/>
        <color rgb="FF000000"/>
        <rFont val="Arial"/>
        <family val="2"/>
      </rPr>
      <t xml:space="preserve">line clear </t>
    </r>
    <r>
      <rPr>
        <sz val="11"/>
        <color rgb="FF000000"/>
        <rFont val="Arial"/>
        <family val="2"/>
      </rPr>
      <t xml:space="preserve">to be given on any block indicator
</t>
    </r>
    <r>
      <rPr>
        <sz val="11"/>
        <color rgb="FF666666"/>
        <rFont val="Arial"/>
        <family val="2"/>
      </rPr>
      <t xml:space="preserve">• </t>
    </r>
    <r>
      <rPr>
        <sz val="11"/>
        <color rgb="FF000000"/>
        <rFont val="Arial"/>
        <family val="2"/>
      </rPr>
      <t>a proceed aspect or indication to be displayed by a signal held at danger by a track circuit failure.</t>
    </r>
  </si>
  <si>
    <t>Procedure for releasing signal controls</t>
  </si>
  <si>
    <r>
      <t xml:space="preserve">Before you ask for a release of a signalling control, you must make sure:
</t>
    </r>
    <r>
      <rPr>
        <sz val="11"/>
        <color rgb="FF666666"/>
        <rFont val="Arial"/>
        <family val="2"/>
      </rPr>
      <t xml:space="preserve">• </t>
    </r>
    <r>
      <rPr>
        <sz val="11"/>
        <color rgb="FF000000"/>
        <rFont val="Arial"/>
        <family val="2"/>
      </rPr>
      <t xml:space="preserve">the portion of line affected is clear of trains
</t>
    </r>
    <r>
      <rPr>
        <sz val="11"/>
        <color rgb="FF666666"/>
        <rFont val="Arial"/>
        <family val="2"/>
      </rPr>
      <t xml:space="preserve">• </t>
    </r>
    <r>
      <rPr>
        <sz val="11"/>
        <color rgb="FF000000"/>
        <rFont val="Arial"/>
        <family val="2"/>
      </rPr>
      <t>the intended movement can be made safely.</t>
    </r>
  </si>
  <si>
    <t>Before a signalling control is released, you must come to a clear understanding with each other as to which controls are to be released.
You must both fill in part 1 of Form RT3186 Release of Signalling Controls at the same time.</t>
  </si>
  <si>
    <r>
      <t xml:space="preserve">In deciding whether a release can be given, you must:
</t>
    </r>
    <r>
      <rPr>
        <sz val="11"/>
        <color rgb="FF666666"/>
        <rFont val="Arial"/>
        <family val="2"/>
      </rPr>
      <t xml:space="preserve">• </t>
    </r>
    <r>
      <rPr>
        <sz val="11"/>
        <color rgb="FF000000"/>
        <rFont val="Arial"/>
        <family val="2"/>
      </rPr>
      <t xml:space="preserve">make sure the movement for which the release is required can be made safely
</t>
    </r>
    <r>
      <rPr>
        <sz val="11"/>
        <color rgb="FF666666"/>
        <rFont val="Arial"/>
        <family val="2"/>
      </rPr>
      <t xml:space="preserve">• </t>
    </r>
    <r>
      <rPr>
        <sz val="11"/>
        <color rgb="FF000000"/>
        <rFont val="Arial"/>
        <family val="2"/>
      </rPr>
      <t>make sure the release is allowed in Network Rail’s company signalling engineering standard.</t>
    </r>
  </si>
  <si>
    <r>
      <t xml:space="preserve">If the signalling technician agrees to release the signalling controls, you must make sure there are no trains moving or signalled in the affected interlocking area before completing part 2 of Form RT3186.
You must </t>
    </r>
    <r>
      <rPr>
        <b/>
        <sz val="11"/>
        <color rgb="FF000000"/>
        <rFont val="Arial"/>
        <family val="2"/>
      </rPr>
      <t xml:space="preserve">not </t>
    </r>
    <r>
      <rPr>
        <sz val="11"/>
        <color rgb="FF000000"/>
        <rFont val="Arial"/>
        <family val="2"/>
      </rPr>
      <t>operate any lever, button switch or workstation control within the affected interlocking area.</t>
    </r>
  </si>
  <si>
    <r>
      <t>When you have filled in part 2 of Form RT3186, you must:
• release the agreed signalling control
• tell the signaller when you have done this</t>
    </r>
    <r>
      <rPr>
        <sz val="11"/>
        <color rgb="FF666666"/>
        <rFont val="Arial"/>
        <family val="2"/>
      </rPr>
      <t>.</t>
    </r>
  </si>
  <si>
    <t>You must then both fill in part 2 of Form RT3186 at the same time.</t>
  </si>
  <si>
    <t>You must then both fill in part 3 of Form RT3186 at the same time.</t>
  </si>
  <si>
    <r>
      <t xml:space="preserve">When both you and the signalling technician have filled in part 3 of Form RT3186, you may operate the controls and again allow trains to be signalled in the interlocking area concerned.
You may also operate the equipment for which the release was provided.
If the release given is the type shown in section 6.1 b) or c), before you allow each train to proceed you must make sure:
</t>
    </r>
    <r>
      <rPr>
        <sz val="11"/>
        <color rgb="FF666666"/>
        <rFont val="Arial"/>
        <family val="2"/>
      </rPr>
      <t xml:space="preserve">• </t>
    </r>
    <r>
      <rPr>
        <sz val="11"/>
        <color rgb="FF000000"/>
        <rFont val="Arial"/>
        <family val="2"/>
      </rPr>
      <t xml:space="preserve">the movement will be clear of the obstruction or failure
</t>
    </r>
    <r>
      <rPr>
        <sz val="11"/>
        <color rgb="FF666666"/>
        <rFont val="Arial"/>
        <family val="2"/>
      </rPr>
      <t xml:space="preserve">• </t>
    </r>
    <r>
      <rPr>
        <sz val="11"/>
        <color rgb="FF000000"/>
        <rFont val="Arial"/>
        <family val="2"/>
      </rPr>
      <t xml:space="preserve">the points normally locked by track circuits are secured
</t>
    </r>
    <r>
      <rPr>
        <sz val="11"/>
        <color rgb="FF666666"/>
        <rFont val="Arial"/>
        <family val="2"/>
      </rPr>
      <t xml:space="preserve">• </t>
    </r>
    <r>
      <rPr>
        <sz val="11"/>
        <color rgb="FF000000"/>
        <rFont val="Arial"/>
        <family val="2"/>
      </rPr>
      <t>reminder appliances are used as necessary.</t>
    </r>
  </si>
  <si>
    <t>Change of personnel</t>
  </si>
  <si>
    <t>If a release of signalling controls is still in place when another signalling technician is to take over from you, you must make sure the signalling technician taking over fully understands the arrangements that apply. If you are the new signalling technician, you must sign part 5 of Form RT3186 while the signalling technician you are taking over from is present.</t>
  </si>
  <si>
    <t>If a release of signalling controls is still in place when another signaller is to take over from you, you must make sure the signaller taking over fully understands the arrangements that apply.
If you are the new signaller, you must sign part 5 of Form RT3186 while the signaller you are taking over from is present.</t>
  </si>
  <si>
    <t>You must then tell the signaller you have taken over.
You must enter details of the change of signalling technician in part 5 of Form RT3186.</t>
  </si>
  <si>
    <t>Cancelling a release of signal controls</t>
  </si>
  <si>
    <t>You must both fill in part 4 of Form RT3186 at the same time.</t>
  </si>
  <si>
    <t>You must return all cancelled RT3186 forms to your local manager.</t>
  </si>
  <si>
    <t>If a release has been given for the reason shown in section 6.1 b) or 6.1 c), you must arrange for the release to be cancelled as soon as it is no longer needed.
You must tell the signalling technician when the release is no longer needed. Before you authorise the signalling technician to carry out the restoration, you must make sure the portion of line concerned is clear of trains.</t>
  </si>
  <si>
    <t>When part 4 of Form RT3186 has been correctly filled in, you must:
• restore the signalling controls
• tell the signaller when you have done so. You must then cancel your copy of Form RT3186 by writing CANCELLED across it.</t>
  </si>
  <si>
    <t>When the signalling technician tells you that the signalling controls have been restored, you must cancel your copy of Form RT3186 by writing CANCELLED across it.
You may then remove any reminder appliances used for the release of signalling controls.</t>
  </si>
  <si>
    <t>Example of Form RT3186 Release of Signalling Controls (side 1)</t>
  </si>
  <si>
    <t>Example of Form RT3186 Release of Signalling Controls (side 2)</t>
  </si>
  <si>
    <t>Routine work at automatic level crossings</t>
  </si>
  <si>
    <r>
      <t xml:space="preserve">You must tell crossing users what is happening when:
</t>
    </r>
    <r>
      <rPr>
        <sz val="11"/>
        <color rgb="FF666666"/>
        <rFont val="Arial"/>
        <family val="2"/>
      </rPr>
      <t xml:space="preserve">• </t>
    </r>
    <r>
      <rPr>
        <sz val="11"/>
        <color rgb="FF000000"/>
        <rFont val="Arial"/>
        <family val="2"/>
      </rPr>
      <t xml:space="preserve">road traffic signals are to be illuminated, or
</t>
    </r>
    <r>
      <rPr>
        <sz val="11"/>
        <color rgb="FF666666"/>
        <rFont val="Arial"/>
        <family val="2"/>
      </rPr>
      <t xml:space="preserve">• </t>
    </r>
    <r>
      <rPr>
        <sz val="11"/>
        <color rgb="FF000000"/>
        <rFont val="Arial"/>
        <family val="2"/>
      </rPr>
      <t xml:space="preserve">barriers are to be lowered.
You must do this even though trains will not pass over the crossing.
You must also tell the users to either:
</t>
    </r>
    <r>
      <rPr>
        <sz val="11"/>
        <color rgb="FF666666"/>
        <rFont val="Arial"/>
        <family val="2"/>
      </rPr>
      <t xml:space="preserve">• </t>
    </r>
    <r>
      <rPr>
        <sz val="11"/>
        <color rgb="FF000000"/>
        <rFont val="Arial"/>
        <family val="2"/>
      </rPr>
      <t xml:space="preserve">wait until the work is finished or suspended, or
</t>
    </r>
    <r>
      <rPr>
        <sz val="11"/>
        <color rgb="FF666666"/>
        <rFont val="Arial"/>
        <family val="2"/>
      </rPr>
      <t xml:space="preserve">• </t>
    </r>
    <r>
      <rPr>
        <sz val="11"/>
        <color rgb="FF000000"/>
        <rFont val="Arial"/>
        <family val="2"/>
      </rPr>
      <t>take another route to avoid the crossing.
You must make sure crossing users are delayed for as short a time as possible.</t>
    </r>
  </si>
  <si>
    <t>Working single lines by pilotman</t>
  </si>
  <si>
    <r>
      <t xml:space="preserve">The instructions in this section apply only to signalling technicians. Instructions to signallers and pilotmen are in module P2 </t>
    </r>
    <r>
      <rPr>
        <i/>
        <sz val="11"/>
        <color theme="1"/>
        <rFont val="Arial"/>
        <family val="2"/>
      </rPr>
      <t>Working single and bi-directional lines by pilotman</t>
    </r>
    <r>
      <rPr>
        <sz val="11"/>
        <color theme="1"/>
        <rFont val="Arial"/>
        <family val="2"/>
      </rPr>
      <t>.</t>
    </r>
  </si>
  <si>
    <r>
      <t xml:space="preserve">If a token is required to operate a ground frame and the token is not available, the pilotman will:
</t>
    </r>
    <r>
      <rPr>
        <sz val="11"/>
        <color rgb="FF666666"/>
        <rFont val="Arial"/>
        <family val="2"/>
      </rPr>
      <t xml:space="preserve">• </t>
    </r>
    <r>
      <rPr>
        <sz val="11"/>
        <color rgb="FF000000"/>
        <rFont val="Arial"/>
        <family val="2"/>
      </rPr>
      <t xml:space="preserve">show you the completed pilotman’s form
</t>
    </r>
    <r>
      <rPr>
        <sz val="11"/>
        <color rgb="FF666666"/>
        <rFont val="Arial"/>
        <family val="2"/>
      </rPr>
      <t xml:space="preserve">• </t>
    </r>
    <r>
      <rPr>
        <sz val="11"/>
        <color rgb="FF000000"/>
        <rFont val="Arial"/>
        <family val="2"/>
      </rPr>
      <t xml:space="preserve">ask you to release a token
</t>
    </r>
    <r>
      <rPr>
        <sz val="11"/>
        <color rgb="FF666666"/>
        <rFont val="Arial"/>
        <family val="2"/>
      </rPr>
      <t xml:space="preserve">• </t>
    </r>
    <r>
      <rPr>
        <sz val="11"/>
        <color rgb="FF000000"/>
        <rFont val="Arial"/>
        <family val="2"/>
      </rPr>
      <t xml:space="preserve">keep the token until either normal working resumes or you need the token.
On a one-train working line, when the train has arrived with the pilotman, you must personally:
</t>
    </r>
    <r>
      <rPr>
        <sz val="11"/>
        <color rgb="FF666666"/>
        <rFont val="Arial"/>
        <family val="2"/>
      </rPr>
      <t xml:space="preserve">• </t>
    </r>
    <r>
      <rPr>
        <sz val="11"/>
        <color rgb="FF000000"/>
        <rFont val="Arial"/>
        <family val="2"/>
      </rPr>
      <t xml:space="preserve">unlock the ground frame to allow the train to work at the ground frame
</t>
    </r>
    <r>
      <rPr>
        <sz val="11"/>
        <color rgb="FF666666"/>
        <rFont val="Arial"/>
        <family val="2"/>
      </rPr>
      <t xml:space="preserve">• </t>
    </r>
    <r>
      <rPr>
        <sz val="11"/>
        <color rgb="FF000000"/>
        <rFont val="Arial"/>
        <family val="2"/>
      </rPr>
      <t>lock the ground frame when the train has finished its work.
The pilotman will stay with you until the ground frame has been locked.</t>
    </r>
  </si>
  <si>
    <t>When working by pilotman has been withdrawn</t>
  </si>
  <si>
    <r>
      <t xml:space="preserve">If the pilotman is in possession of the token, for the reasons shown in section 8.1 of this module, the pilotman will hand you the token.
You must then:
</t>
    </r>
    <r>
      <rPr>
        <sz val="11"/>
        <color rgb="FF666666"/>
        <rFont val="Arial"/>
        <family val="2"/>
      </rPr>
      <t xml:space="preserve">• </t>
    </r>
    <r>
      <rPr>
        <sz val="11"/>
        <color rgb="FF000000"/>
        <rFont val="Arial"/>
        <family val="2"/>
      </rPr>
      <t xml:space="preserve">take the token away, or
</t>
    </r>
    <r>
      <rPr>
        <sz val="11"/>
        <color rgb="FF666666"/>
        <rFont val="Arial"/>
        <family val="2"/>
      </rPr>
      <t xml:space="preserve">• </t>
    </r>
    <r>
      <rPr>
        <sz val="11"/>
        <color rgb="FF000000"/>
        <rFont val="Arial"/>
        <family val="2"/>
      </rPr>
      <t>restore the token to the instrument.</t>
    </r>
  </si>
  <si>
    <r>
      <t xml:space="preserve">The term </t>
    </r>
    <r>
      <rPr>
        <b/>
        <sz val="11"/>
        <color rgb="FF000000"/>
        <rFont val="Arial"/>
        <family val="2"/>
      </rPr>
      <t>Includes or means:</t>
    </r>
  </si>
  <si>
    <r>
      <t xml:space="preserve">Aspect </t>
    </r>
    <r>
      <rPr>
        <sz val="11"/>
        <color rgb="FF000000"/>
        <rFont val="Arial"/>
        <family val="2"/>
      </rPr>
      <t>The indication of a colour light signal that the driver sees.</t>
    </r>
  </si>
  <si>
    <r>
      <t xml:space="preserve">Bi-directional line </t>
    </r>
    <r>
      <rPr>
        <sz val="11"/>
        <color rgb="FF000000"/>
        <rFont val="Arial"/>
        <family val="2"/>
      </rPr>
      <t>A line on which the signalling allows trains to run in both directions.</t>
    </r>
  </si>
  <si>
    <r>
      <t xml:space="preserve">Block indicator </t>
    </r>
    <r>
      <rPr>
        <sz val="11"/>
        <color rgb="FF000000"/>
        <rFont val="Arial"/>
        <family val="2"/>
      </rPr>
      <t>An instrument that indicates the state of the line between adjacent signal boxes (absolute block and tokenless block signalling).</t>
    </r>
  </si>
  <si>
    <r>
      <t xml:space="preserve">Engineering train </t>
    </r>
    <r>
      <rPr>
        <sz val="11"/>
        <color rgb="FF000000"/>
        <rFont val="Arial"/>
        <family val="2"/>
      </rPr>
      <t>Includes an on-track machine.</t>
    </r>
  </si>
  <si>
    <r>
      <t xml:space="preserve">Ground frame </t>
    </r>
    <r>
      <rPr>
        <sz val="11"/>
        <color rgb="FF000000"/>
        <rFont val="Arial"/>
        <family val="2"/>
      </rPr>
      <t>A control point containing levers or switches to allow points in running lines and sidings, and any associated signals, to be operated locally. This local operation is only possible when the signaller at the controlling signal box gives a release. Also includes a ground-switch panel.</t>
    </r>
  </si>
  <si>
    <r>
      <t xml:space="preserve">Interlocking </t>
    </r>
    <r>
      <rPr>
        <sz val="11"/>
        <color rgb="FF000000"/>
        <rFont val="Arial"/>
        <family val="2"/>
      </rPr>
      <t>A general term applied to equipment that controls setting and releasing signals and points to prevent an unsafe condition of the signalling system arising during the passage of trains.</t>
    </r>
  </si>
  <si>
    <r>
      <t xml:space="preserve">Level crossing </t>
    </r>
    <r>
      <rPr>
        <sz val="11"/>
        <color rgb="FF000000"/>
        <rFont val="Arial"/>
        <family val="2"/>
      </rPr>
      <t xml:space="preserve">Any manned, automatic or open crossing shown in Table A of the </t>
    </r>
    <r>
      <rPr>
        <i/>
        <sz val="11"/>
        <color rgb="FF000000"/>
        <rFont val="Arial"/>
        <family val="2"/>
      </rPr>
      <t>Sectional Appendix.</t>
    </r>
  </si>
  <si>
    <r>
      <t xml:space="preserve">Lever </t>
    </r>
    <r>
      <rPr>
        <sz val="11"/>
        <color rgb="FF000000"/>
        <rFont val="Arial"/>
        <family val="2"/>
      </rPr>
      <t>Includes a switch, button or workstation control.</t>
    </r>
  </si>
  <si>
    <r>
      <t xml:space="preserve">One-train working </t>
    </r>
    <r>
      <rPr>
        <sz val="11"/>
        <color rgb="FF000000"/>
        <rFont val="Arial"/>
        <family val="2"/>
      </rPr>
      <t>Method of signalling on a single line, with or without a train staff, where only one train at a time is permitted.</t>
    </r>
  </si>
  <si>
    <r>
      <t xml:space="preserve">Operations Control </t>
    </r>
    <r>
      <rPr>
        <sz val="11"/>
        <color rgb="FF000000"/>
        <rFont val="Arial"/>
        <family val="2"/>
      </rPr>
      <t>The general term used for Network Rail Operations Control offices.</t>
    </r>
  </si>
  <si>
    <r>
      <t xml:space="preserve">Pilotman </t>
    </r>
    <r>
      <rPr>
        <sz val="11"/>
        <color rgb="FF000000"/>
        <rFont val="Arial"/>
        <family val="2"/>
      </rPr>
      <t>A person who has been appointed to manage the passage of trains over a single line during a failure of equipment, during repairs or due to an obstruction.</t>
    </r>
  </si>
  <si>
    <r>
      <t xml:space="preserve">Protection </t>
    </r>
    <r>
      <rPr>
        <sz val="11"/>
        <color rgb="FF000000"/>
        <rFont val="Arial"/>
        <family val="2"/>
      </rPr>
      <t>Ways of making sure that a line is protected. This includes keeping signals at danger, placing detonators on the line, using a track circuit operating clip and showing a hand danger signal.</t>
    </r>
  </si>
  <si>
    <r>
      <t xml:space="preserve">Reminder appliance </t>
    </r>
    <r>
      <rPr>
        <sz val="11"/>
        <color rgb="FF000000"/>
        <rFont val="Arial"/>
        <family val="2"/>
      </rPr>
      <t>A device or control used to remind the signaller that a particular lever, button or switch must not be operated at all, or used only under certain conditions.</t>
    </r>
  </si>
  <si>
    <r>
      <t xml:space="preserve">Run through (of points) </t>
    </r>
    <r>
      <rPr>
        <sz val="11"/>
        <color rgb="FF000000"/>
        <rFont val="Arial"/>
        <family val="2"/>
      </rPr>
      <t>An incident where a movement passes through a trailing set of points that are not set in the correct position for that movement.</t>
    </r>
  </si>
  <si>
    <r>
      <t xml:space="preserve">Single line </t>
    </r>
    <r>
      <rPr>
        <sz val="11"/>
        <color rgb="FF000000"/>
        <rFont val="Arial"/>
        <family val="2"/>
      </rPr>
      <t>One line is available for movements in both directions.</t>
    </r>
  </si>
  <si>
    <r>
      <t xml:space="preserve">Subsidiary signal </t>
    </r>
    <r>
      <rPr>
        <sz val="11"/>
        <color rgb="FF000000"/>
        <rFont val="Arial"/>
        <family val="2"/>
      </rPr>
      <t>A semaphore signal used for controlling shunting movements and movements onto occupied tracks. It is always positioned below the main semaphore arm with which it is associated.</t>
    </r>
  </si>
  <si>
    <r>
      <t xml:space="preserve">Token </t>
    </r>
    <r>
      <rPr>
        <sz val="11"/>
        <color rgb="FF000000"/>
        <rFont val="Arial"/>
        <family val="2"/>
      </rPr>
      <t>Any single line token, train staff or tablet.</t>
    </r>
  </si>
  <si>
    <r>
      <t xml:space="preserve">TOWS </t>
    </r>
    <r>
      <rPr>
        <sz val="11"/>
        <color rgb="FF000000"/>
        <rFont val="Arial"/>
        <family val="2"/>
      </rPr>
      <t xml:space="preserve">Train operated warning system. An audible warning system at locations listed in the </t>
    </r>
    <r>
      <rPr>
        <i/>
        <sz val="11"/>
        <color rgb="FF000000"/>
        <rFont val="Arial"/>
        <family val="2"/>
      </rPr>
      <t>Sectional Appendix</t>
    </r>
    <r>
      <rPr>
        <sz val="11"/>
        <color rgb="FF000000"/>
        <rFont val="Arial"/>
        <family val="2"/>
      </rPr>
      <t>. When switched on, it is used to warn personnel on or near the line about an approaching train.</t>
    </r>
  </si>
  <si>
    <r>
      <t xml:space="preserve">TPWS </t>
    </r>
    <r>
      <rPr>
        <sz val="11"/>
        <color rgb="FF000000"/>
        <rFont val="Arial"/>
        <family val="2"/>
      </rPr>
      <t>Train protection and warning system. A system by which a train is stopped by an automatic application of the brakes when activated by lineside equipment.</t>
    </r>
  </si>
  <si>
    <r>
      <t xml:space="preserve">Train </t>
    </r>
    <r>
      <rPr>
        <sz val="11"/>
        <color rgb="FF000000"/>
        <rFont val="Arial"/>
        <family val="2"/>
      </rPr>
      <t>Light locomotive, self-propelled rail vehicle or road-rail vehicle in rail mode.</t>
    </r>
  </si>
  <si>
    <r>
      <t xml:space="preserve">Automatic level crossing </t>
    </r>
    <r>
      <rPr>
        <sz val="11"/>
        <color rgb="FF000000"/>
        <rFont val="Arial"/>
        <family val="2"/>
      </rPr>
      <t xml:space="preserve">Any of the following level crossings:
</t>
    </r>
    <r>
      <rPr>
        <sz val="11"/>
        <color rgb="FF666666"/>
        <rFont val="Arial"/>
        <family val="2"/>
      </rPr>
      <t xml:space="preserve">• </t>
    </r>
    <r>
      <rPr>
        <sz val="11"/>
        <color rgb="FF000000"/>
        <rFont val="Arial"/>
        <family val="2"/>
      </rPr>
      <t xml:space="preserve">Automatic half-barrier (AHBC)
</t>
    </r>
    <r>
      <rPr>
        <sz val="11"/>
        <color rgb="FF666666"/>
        <rFont val="Arial"/>
        <family val="2"/>
      </rPr>
      <t xml:space="preserve">• </t>
    </r>
    <r>
      <rPr>
        <sz val="11"/>
        <color rgb="FF000000"/>
        <rFont val="Arial"/>
        <family val="2"/>
      </rPr>
      <t xml:space="preserve">Automatic barrier crossing, locally monitored (ABCL)
</t>
    </r>
    <r>
      <rPr>
        <sz val="11"/>
        <color rgb="FF666666"/>
        <rFont val="Arial"/>
        <family val="2"/>
      </rPr>
      <t xml:space="preserve">• </t>
    </r>
    <r>
      <rPr>
        <sz val="11"/>
        <color rgb="FF000000"/>
        <rFont val="Arial"/>
        <family val="2"/>
      </rPr>
      <t xml:space="preserve">Automatic open crossing, locally monitored (AOCL)
</t>
    </r>
    <r>
      <rPr>
        <sz val="11"/>
        <color rgb="FF666666"/>
        <rFont val="Arial"/>
        <family val="2"/>
      </rPr>
      <t xml:space="preserve">• </t>
    </r>
    <r>
      <rPr>
        <sz val="11"/>
        <color rgb="FF000000"/>
        <rFont val="Arial"/>
        <family val="2"/>
      </rPr>
      <t>Crossing with red and green warning lights (R/G).</t>
    </r>
  </si>
  <si>
    <r>
      <t xml:space="preserve">Train Register </t>
    </r>
    <r>
      <rPr>
        <sz val="11"/>
        <color rgb="FF000000"/>
        <rFont val="Arial"/>
        <family val="2"/>
      </rPr>
      <t xml:space="preserve">The record that signallers keep of:
</t>
    </r>
    <r>
      <rPr>
        <sz val="11"/>
        <color rgb="FF666666"/>
        <rFont val="Arial"/>
        <family val="2"/>
      </rPr>
      <t xml:space="preserve">• </t>
    </r>
    <r>
      <rPr>
        <sz val="11"/>
        <color rgb="FF000000"/>
        <rFont val="Arial"/>
        <family val="2"/>
      </rPr>
      <t xml:space="preserve">train times
</t>
    </r>
    <r>
      <rPr>
        <sz val="11"/>
        <color rgb="FF666666"/>
        <rFont val="Arial"/>
        <family val="2"/>
      </rPr>
      <t xml:space="preserve">• </t>
    </r>
    <r>
      <rPr>
        <sz val="11"/>
        <color rgb="FF000000"/>
        <rFont val="Arial"/>
        <family val="2"/>
      </rPr>
      <t>other information required by the rules and train signalling regulations to be recorded.
It includes an occurrence book or other authorised method.</t>
    </r>
  </si>
  <si>
    <t>Issue</t>
  </si>
  <si>
    <t>Comes into force</t>
  </si>
  <si>
    <t>S7</t>
  </si>
  <si>
    <t>Observing and obeying fixed signals, Train warning systems, Reporting signalling failures and irregularities</t>
  </si>
  <si>
    <t>TS11</t>
  </si>
  <si>
    <t>Failure of, or work on, signalling equipment - signallers’ regulations</t>
  </si>
  <si>
    <t>W/D</t>
  </si>
  <si>
    <t>Module TS8</t>
  </si>
  <si>
    <t>Module TS9</t>
  </si>
  <si>
    <t>Module TW8</t>
  </si>
  <si>
    <t>Module S4
Issue 4
Dec 2013</t>
  </si>
  <si>
    <t>Contacting the signaller - standard arrangements</t>
  </si>
  <si>
    <t>When to contact the signaller</t>
  </si>
  <si>
    <r>
      <t xml:space="preserve">When your train is detained at a signal at danger on a running line, you must contact the signaller as soon as possible.
However, you may wait for up to two minutes before contacting the signaller if you can see an obvious reason for the signal being at danger such as:
</t>
    </r>
    <r>
      <rPr>
        <sz val="11"/>
        <color rgb="FF666666"/>
        <rFont val="ArialMT"/>
      </rPr>
      <t xml:space="preserve">• </t>
    </r>
    <r>
      <rPr>
        <sz val="11"/>
        <color rgb="FF000000"/>
        <rFont val="ArialMT"/>
      </rPr>
      <t xml:space="preserve">the section ahead being occupied by a train
</t>
    </r>
    <r>
      <rPr>
        <sz val="11"/>
        <color rgb="FF666666"/>
        <rFont val="ArialMT"/>
      </rPr>
      <t xml:space="preserve">• </t>
    </r>
    <r>
      <rPr>
        <sz val="11"/>
        <color rgb="FF000000"/>
        <rFont val="ArialMT"/>
      </rPr>
      <t>a conflicting movement being made.
If the signaller has told you to wait for the signal to clear, you must contact the signaller again every five minutes unless the signaller has given you other instructions.</t>
    </r>
  </si>
  <si>
    <t>How to contact the signaller</t>
  </si>
  <si>
    <r>
      <t xml:space="preserve">If GSM-R radio or cab secure radio (CSR) is available, you must use this to contact the signaller.
If it is not possible to use GSM-R or CSR and a signal post telephone is provided, you must use it to contact the signaller, unless limited clearance at the telephone prevents this. If a signal post telephone is not provided, or the signal post telephone has failed, you must contact the signaller by NRN radio or mobile phone, if available.
If you still cannot contact the signaller, you must either:
</t>
    </r>
    <r>
      <rPr>
        <sz val="11"/>
        <color rgb="FF666666"/>
        <rFont val="ArialMT"/>
      </rPr>
      <t xml:space="preserve">• </t>
    </r>
    <r>
      <rPr>
        <sz val="11"/>
        <color rgb="FF000000"/>
        <rFont val="ArialMT"/>
      </rPr>
      <t xml:space="preserve">use the telephone at another signal
</t>
    </r>
    <r>
      <rPr>
        <sz val="11"/>
        <color rgb="FF666666"/>
        <rFont val="ArialMT"/>
      </rPr>
      <t xml:space="preserve">• </t>
    </r>
    <r>
      <rPr>
        <sz val="11"/>
        <color rgb="FF000000"/>
        <rFont val="ArialMT"/>
      </rPr>
      <t xml:space="preserve">use a lineside telephone
</t>
    </r>
    <r>
      <rPr>
        <sz val="11"/>
        <color rgb="FF666666"/>
        <rFont val="ArialMT"/>
      </rPr>
      <t xml:space="preserve">• </t>
    </r>
    <r>
      <rPr>
        <sz val="11"/>
        <color rgb="FF000000"/>
        <rFont val="ArialMT"/>
      </rPr>
      <t>go to the signal box.</t>
    </r>
  </si>
  <si>
    <t>When speaking to the signaller</t>
  </si>
  <si>
    <r>
      <t xml:space="preserve">You must first make sure:
</t>
    </r>
    <r>
      <rPr>
        <sz val="11"/>
        <color rgb="FF666666"/>
        <rFont val="ArialMT"/>
      </rPr>
      <t xml:space="preserve">• </t>
    </r>
    <r>
      <rPr>
        <sz val="11"/>
        <color rgb="FF000000"/>
        <rFont val="ArialMT"/>
      </rPr>
      <t xml:space="preserve">you are speaking to the correct signaller
</t>
    </r>
    <r>
      <rPr>
        <sz val="11"/>
        <color rgb="FF666666"/>
        <rFont val="ArialMT"/>
      </rPr>
      <t xml:space="preserve">• </t>
    </r>
    <r>
      <rPr>
        <sz val="11"/>
        <color rgb="FF000000"/>
        <rFont val="ArialMT"/>
      </rPr>
      <t>the signaller clearly understands at which signal, and on which line, your train is standing.
You must tell the signaller your train reporting number.</t>
    </r>
  </si>
  <si>
    <t>When speaking to the driver</t>
  </si>
  <si>
    <r>
      <t xml:space="preserve">If the train is required to wait at the signal, you must:
</t>
    </r>
    <r>
      <rPr>
        <sz val="11"/>
        <color rgb="FF666666"/>
        <rFont val="ArialMT"/>
      </rPr>
      <t xml:space="preserve">• </t>
    </r>
    <r>
      <rPr>
        <sz val="11"/>
        <color rgb="FF000000"/>
        <rFont val="ArialMT"/>
      </rPr>
      <t xml:space="preserve">tell the driver the reason for the delay
</t>
    </r>
    <r>
      <rPr>
        <sz val="11"/>
        <color rgb="FF666666"/>
        <rFont val="ArialMT"/>
      </rPr>
      <t xml:space="preserve">• </t>
    </r>
    <r>
      <rPr>
        <sz val="11"/>
        <color rgb="FF000000"/>
        <rFont val="ArialMT"/>
      </rPr>
      <t>instruct the driver to 'wait for the signal'.</t>
    </r>
  </si>
  <si>
    <t>Driver being conducted</t>
  </si>
  <si>
    <t>If you do not have the required route knowledge and are accompanied by a conductor driver, the conductor driver must contact the signaller. The conductor driver must pass on to you any instructions given by the signaller.</t>
  </si>
  <si>
    <t>Contacting the signaller - non standard arrangements</t>
  </si>
  <si>
    <t>Number displayed on telephone sign</t>
  </si>
  <si>
    <r>
      <t xml:space="preserve">If there is a number on the telephone sign associated with the signal, or a waiting time is shown in the </t>
    </r>
    <r>
      <rPr>
        <i/>
        <sz val="11"/>
        <color theme="1"/>
        <rFont val="Arial-ItalicMT"/>
      </rPr>
      <t xml:space="preserve">Sectional Appendix </t>
    </r>
    <r>
      <rPr>
        <sz val="11"/>
        <color theme="1"/>
        <rFont val="ArialMT"/>
      </rPr>
      <t>for signals in a specified area, instead of contacting the signaller as soon as possible, you must do so within the number of minutes shown.</t>
    </r>
  </si>
  <si>
    <t>White diamond sign with a telephone number displayed</t>
  </si>
  <si>
    <r>
      <t xml:space="preserve">If a white diamond sign has a telephone number displayed and you cannot contact the signaller by any means from the driving cab, you must only leave your cab to use another telephone:
</t>
    </r>
    <r>
      <rPr>
        <sz val="11"/>
        <color rgb="FF666666"/>
        <rFont val="ArialMT"/>
      </rPr>
      <t xml:space="preserve">• </t>
    </r>
    <r>
      <rPr>
        <sz val="11"/>
        <color rgb="FF000000"/>
        <rFont val="ArialMT"/>
      </rPr>
      <t xml:space="preserve">in an emergency, or
</t>
    </r>
    <r>
      <rPr>
        <sz val="11"/>
        <color rgb="FF666666"/>
        <rFont val="ArialMT"/>
      </rPr>
      <t xml:space="preserve">• </t>
    </r>
    <r>
      <rPr>
        <sz val="11"/>
        <color rgb="FF000000"/>
        <rFont val="ArialMT"/>
      </rPr>
      <t xml:space="preserve">if the driver of a train on another line, or a competent person has told you that the signaller has blocked the adjacent line and it is safe to get down from your cab to use another telephone.
If the driver cannot contact you and you are not able to clear the signal, you must instruct the driver of a train which is to pass on another line to:
</t>
    </r>
    <r>
      <rPr>
        <sz val="11"/>
        <color rgb="FF666666"/>
        <rFont val="ArialMT"/>
      </rPr>
      <t xml:space="preserve">• </t>
    </r>
    <r>
      <rPr>
        <sz val="11"/>
        <color rgb="FF000000"/>
        <rFont val="ArialMT"/>
      </rPr>
      <t xml:space="preserve">stop opposite the driving cab of the detained train
</t>
    </r>
    <r>
      <rPr>
        <sz val="11"/>
        <color rgb="FF666666"/>
        <rFont val="ArialMT"/>
      </rPr>
      <t xml:space="preserve">• </t>
    </r>
    <r>
      <rPr>
        <sz val="11"/>
        <color rgb="FF000000"/>
        <rFont val="ArialMT"/>
      </rPr>
      <t>relay your message to the driver of the detained train.</t>
    </r>
  </si>
  <si>
    <r>
      <t xml:space="preserve">If no train is available for the driver to relay your message, you must arrange for trains on the adjacent line to be stopped and then for a competent person to tell the driver of the detained train that:
</t>
    </r>
    <r>
      <rPr>
        <sz val="11"/>
        <color rgb="FF666666"/>
        <rFont val="ArialMT"/>
      </rPr>
      <t xml:space="preserve">• </t>
    </r>
    <r>
      <rPr>
        <sz val="11"/>
        <color rgb="FF000000"/>
        <rFont val="ArialMT"/>
      </rPr>
      <t xml:space="preserve">the (named) line is blocked
</t>
    </r>
    <r>
      <rPr>
        <sz val="11"/>
        <color rgb="FF666666"/>
        <rFont val="ArialMT"/>
      </rPr>
      <t xml:space="preserve">• </t>
    </r>
    <r>
      <rPr>
        <sz val="11"/>
        <color rgb="FF000000"/>
        <rFont val="ArialMT"/>
      </rPr>
      <t>it is safe to get down from the cab to use another telephone.
You must not resume normal working on the adjacent line until you are sure that the train has proceeded from the signal at which it was detained.</t>
    </r>
  </si>
  <si>
    <t>Non TCB lines</t>
  </si>
  <si>
    <t>On a non TCB line if the signal does not have a white diamond sign and visibility is less than 180 metres (approximately 200 yards), you must contact the signaller immediately.
If the signal has a white diamond sign and you have to use another telephone or go to the signal box, you must do so within 10 minutes.</t>
  </si>
  <si>
    <t>Trains conveying sensitive traffic</t>
  </si>
  <si>
    <t>If your train is a block train of dangerous goods or a mail or postal train, you must contact the signaller immediately. You should only use a signal post telephone to do this if you have been unable to contact the signaller by radio or mobile telephone.</t>
  </si>
  <si>
    <t>If you cannot identify the reason for the signal being at danger and the train is a block train of dangerous goods or a mail or postal train you must treat this as suspicious and call the police immediately.</t>
  </si>
  <si>
    <t>Limited clearance at signal post telephones</t>
  </si>
  <si>
    <t>Limited clearance warning sign</t>
  </si>
  <si>
    <r>
      <t xml:space="preserve">Where there is a limited clearance warning sign at the signal but no white or yellow diamond sign with the letter ‘X’ shown, you may use the telephone because:
</t>
    </r>
    <r>
      <rPr>
        <sz val="11"/>
        <color rgb="FF666666"/>
        <rFont val="ArialMT"/>
      </rPr>
      <t xml:space="preserve">• </t>
    </r>
    <r>
      <rPr>
        <sz val="11"/>
        <color rgb="FF000000"/>
        <rFont val="ArialMT"/>
      </rPr>
      <t xml:space="preserve">it is in a position of safety in relation to the adjacent running line
</t>
    </r>
    <r>
      <rPr>
        <sz val="11"/>
        <color rgb="FF666666"/>
        <rFont val="ArialMT"/>
      </rPr>
      <t xml:space="preserve">• </t>
    </r>
    <r>
      <rPr>
        <sz val="11"/>
        <color rgb="FF000000"/>
        <rFont val="ArialMT"/>
      </rPr>
      <t>protection is provided by the presence of your train.</t>
    </r>
  </si>
  <si>
    <t>Yellow or white diamond with the letter X, or yellow roundel on the telephone cabinet</t>
  </si>
  <si>
    <r>
      <t xml:space="preserve">You must not normally leave your cab to use a signal post telephone where there is a:
</t>
    </r>
    <r>
      <rPr>
        <sz val="11"/>
        <color rgb="FF666666"/>
        <rFont val="ArialMT"/>
      </rPr>
      <t xml:space="preserve">• </t>
    </r>
    <r>
      <rPr>
        <sz val="11"/>
        <color rgb="FF000000"/>
        <rFont val="ArialMT"/>
      </rPr>
      <t xml:space="preserve">yellow or white diamond sign with the letter 'X' at the signal
</t>
    </r>
    <r>
      <rPr>
        <sz val="11"/>
        <color rgb="FF666666"/>
        <rFont val="ArialMT"/>
      </rPr>
      <t xml:space="preserve">• </t>
    </r>
    <r>
      <rPr>
        <sz val="11"/>
        <color rgb="FF000000"/>
        <rFont val="ArialMT"/>
      </rPr>
      <t xml:space="preserve">yellow roundel on the telephone cabinet.
If one of these signs are displayed you must only leave your cab to use the telephone:
</t>
    </r>
    <r>
      <rPr>
        <sz val="11"/>
        <color rgb="FF666666"/>
        <rFont val="ArialMT"/>
      </rPr>
      <t xml:space="preserve">• </t>
    </r>
    <r>
      <rPr>
        <sz val="11"/>
        <color rgb="FF000000"/>
        <rFont val="ArialMT"/>
      </rPr>
      <t xml:space="preserve">in an emergency, or
</t>
    </r>
    <r>
      <rPr>
        <sz val="11"/>
        <color rgb="FF666666"/>
        <rFont val="ArialMT"/>
      </rPr>
      <t xml:space="preserve">• </t>
    </r>
    <r>
      <rPr>
        <sz val="11"/>
        <color rgb="FF000000"/>
        <rFont val="ArialMT"/>
      </rPr>
      <t>if the driver of a train on another line, or a competent person has told you that the signaller has blocked the line adjacent to the telephone, and it is safe to get down from your cab to use the telephone.</t>
    </r>
  </si>
  <si>
    <r>
      <t xml:space="preserve">If the driver cannot contact you and you are not able to clear the signal, you must instruct the driver of a train which is to pass on another line to:
</t>
    </r>
    <r>
      <rPr>
        <sz val="11"/>
        <color rgb="FF666666"/>
        <rFont val="ArialMT"/>
      </rPr>
      <t xml:space="preserve">• </t>
    </r>
    <r>
      <rPr>
        <sz val="11"/>
        <color rgb="FF000000"/>
        <rFont val="ArialMT"/>
      </rPr>
      <t xml:space="preserve">stop opposite the driving cab of the detained train
</t>
    </r>
    <r>
      <rPr>
        <sz val="11"/>
        <color rgb="FF666666"/>
        <rFont val="ArialMT"/>
      </rPr>
      <t xml:space="preserve">• </t>
    </r>
    <r>
      <rPr>
        <sz val="11"/>
        <color rgb="FF000000"/>
        <rFont val="ArialMT"/>
      </rPr>
      <t xml:space="preserve">relay your message to the driver of the detained train.
If no train is available for the driver to relay your message, you must arrange for trains on the line adjacent to the telephone to be stopped and then for a competent person to tell the driver of the detained train that:
</t>
    </r>
    <r>
      <rPr>
        <sz val="11"/>
        <color rgb="FF666666"/>
        <rFont val="ArialMT"/>
      </rPr>
      <t xml:space="preserve">• </t>
    </r>
    <r>
      <rPr>
        <sz val="11"/>
        <color rgb="FF000000"/>
        <rFont val="ArialMT"/>
      </rPr>
      <t xml:space="preserve">the (named) line is blocked
</t>
    </r>
    <r>
      <rPr>
        <sz val="11"/>
        <color rgb="FF666666"/>
        <rFont val="ArialMT"/>
      </rPr>
      <t xml:space="preserve">• </t>
    </r>
    <r>
      <rPr>
        <sz val="11"/>
        <color rgb="FF000000"/>
        <rFont val="ArialMT"/>
      </rPr>
      <t>it is safe to get down from the cab to use the telephone.
You must not resume normal working on the line adjacent to the telephone until you are sure that the train has proceeded from the signal at which it was detained.</t>
    </r>
  </si>
  <si>
    <t>Shunting movement detained on a running line</t>
  </si>
  <si>
    <t>If your shunting movement has been detained an unusually long time, you must remind the signaller in the quickest way possible. This may mean that you have to go to the signal box or send the shunter to do this.</t>
  </si>
  <si>
    <t>You must go to the signal box to remind the signaller if your shunting movement has been detained on a running line for an unusually long time and the driver instructs you to do so.</t>
  </si>
  <si>
    <t>S4 - 1.5</t>
  </si>
  <si>
    <t>Nothing in OCD about requiring a conductor driver when driver does not have route knowledge (nor anything about competencies (signallers or drivers, etc.) at all)</t>
  </si>
  <si>
    <t>S4 - 2.4</t>
  </si>
  <si>
    <t>Detention of trains carrying sensitive traffic is not covered.</t>
  </si>
  <si>
    <t>Module S5
Issue 4
Dec 2013</t>
  </si>
  <si>
    <t xml:space="preserve">When a signal can be passed at Danger </t>
  </si>
  <si>
    <r>
      <t xml:space="preserve">You may authorise a signal to be passed at danger only in the following circumstances.
</t>
    </r>
    <r>
      <rPr>
        <b/>
        <sz val="11"/>
        <color rgb="FF000000"/>
        <rFont val="Arial-BoldMT"/>
      </rPr>
      <t xml:space="preserve">1 </t>
    </r>
    <r>
      <rPr>
        <sz val="11"/>
        <color rgb="FF000000"/>
        <rFont val="ArialMT"/>
      </rPr>
      <t xml:space="preserve">The signal is defective or disconnected.
</t>
    </r>
    <r>
      <rPr>
        <b/>
        <sz val="11"/>
        <color rgb="FF000000"/>
        <rFont val="Arial-BoldMT"/>
      </rPr>
      <t xml:space="preserve">2 </t>
    </r>
    <r>
      <rPr>
        <sz val="11"/>
        <color rgb="FF000000"/>
        <rFont val="ArialMT"/>
      </rPr>
      <t xml:space="preserve">The signal cannot be cleared because signalling or level crossing equipment has failed.
</t>
    </r>
    <r>
      <rPr>
        <b/>
        <sz val="11"/>
        <color rgb="FF000000"/>
        <rFont val="Arial-BoldMT"/>
      </rPr>
      <t xml:space="preserve">3 </t>
    </r>
    <r>
      <rPr>
        <sz val="11"/>
        <color rgb="FF000000"/>
        <rFont val="ArialMT"/>
      </rPr>
      <t xml:space="preserve">The signal is to be passed at danger for shunting purposes.
</t>
    </r>
    <r>
      <rPr>
        <b/>
        <sz val="11"/>
        <color rgb="FF000000"/>
        <rFont val="Arial-BoldMT"/>
      </rPr>
      <t xml:space="preserve">4 </t>
    </r>
    <r>
      <rPr>
        <sz val="11"/>
        <color rgb="FF000000"/>
        <rFont val="ArialMT"/>
      </rPr>
      <t xml:space="preserve">The signal cannot be cleared because a train or movement which has reversed is then required to start from beyond thatsignal.
</t>
    </r>
    <r>
      <rPr>
        <b/>
        <sz val="11"/>
        <color rgb="FF000000"/>
        <rFont val="Arial-BoldMT"/>
      </rPr>
      <t xml:space="preserve">5 </t>
    </r>
    <r>
      <rPr>
        <sz val="11"/>
        <color rgb="FF000000"/>
        <rFont val="ArialMT"/>
      </rPr>
      <t xml:space="preserve">An electric train is to pass the signal protecting an isolated section and proceed towards the limiting point.
</t>
    </r>
    <r>
      <rPr>
        <b/>
        <sz val="11"/>
        <color rgb="FF000000"/>
        <rFont val="Arial-BoldMT"/>
      </rPr>
      <t xml:space="preserve">6 </t>
    </r>
    <r>
      <rPr>
        <sz val="11"/>
        <color rgb="FF000000"/>
        <rFont val="ArialMT"/>
      </rPr>
      <t xml:space="preserve">A train has been accepted using restricted acceptance because the line is clear only up to the home signal of the next signal box and the section signal cannot be cleared.
</t>
    </r>
    <r>
      <rPr>
        <b/>
        <sz val="11"/>
        <color rgb="FF000000"/>
        <rFont val="Arial-BoldMT"/>
      </rPr>
      <t xml:space="preserve">7 </t>
    </r>
    <r>
      <rPr>
        <sz val="11"/>
        <color rgb="FF000000"/>
        <rFont val="ArialMT"/>
      </rPr>
      <t xml:space="preserve">In an emergency, and then only when authorised by the signal box supervisor or Operations Control, a signal on a TCB line is to be passed so that a train carrying passengers can enter an occupied section to use a station platform.
</t>
    </r>
    <r>
      <rPr>
        <b/>
        <sz val="11"/>
        <color rgb="FF000000"/>
        <rFont val="Arial-BoldMT"/>
      </rPr>
      <t xml:space="preserve">8 </t>
    </r>
    <r>
      <rPr>
        <sz val="11"/>
        <color rgb="FF000000"/>
        <rFont val="ArialMT"/>
      </rPr>
      <t xml:space="preserve">An engineering train is to:
</t>
    </r>
    <r>
      <rPr>
        <sz val="11"/>
        <color rgb="FF666666"/>
        <rFont val="ArialMT"/>
      </rPr>
      <t xml:space="preserve">• </t>
    </r>
    <r>
      <rPr>
        <sz val="11"/>
        <color rgb="FF000000"/>
        <rFont val="ArialMT"/>
      </rPr>
      <t xml:space="preserve">move towards a possession, or
</t>
    </r>
    <r>
      <rPr>
        <sz val="11"/>
        <color rgb="FF666666"/>
        <rFont val="ArialMT"/>
      </rPr>
      <t xml:space="preserve">• </t>
    </r>
    <r>
      <rPr>
        <sz val="11"/>
        <color rgb="FF000000"/>
        <rFont val="ArialMT"/>
      </rPr>
      <t>leave a line under possession at an intermediate point.</t>
    </r>
  </si>
  <si>
    <r>
      <rPr>
        <b/>
        <sz val="11"/>
        <color theme="1"/>
        <rFont val="Arial"/>
        <family val="2"/>
      </rPr>
      <t>9</t>
    </r>
    <r>
      <rPr>
        <sz val="11"/>
        <color theme="1"/>
        <rFont val="Arial"/>
        <family val="2"/>
      </rPr>
      <t xml:space="preserve"> </t>
    </r>
    <r>
      <rPr>
        <sz val="11"/>
        <color rgb="FF000000"/>
        <rFont val="ArialMT"/>
      </rPr>
      <t xml:space="preserve">A train is to pass the signal protecting engineering work under the requirements of module TS1 </t>
    </r>
    <r>
      <rPr>
        <i/>
        <sz val="11"/>
        <color rgb="FF000000"/>
        <rFont val="Arial-ItalicMT"/>
      </rPr>
      <t xml:space="preserve">General Signalling Regulations, </t>
    </r>
    <r>
      <rPr>
        <sz val="11"/>
        <color rgb="FF000000"/>
        <rFont val="ArialMT"/>
      </rPr>
      <t xml:space="preserve">regulation 13.2 to gain access to:
</t>
    </r>
    <r>
      <rPr>
        <sz val="11"/>
        <color rgb="FF666666"/>
        <rFont val="ArialMT"/>
      </rPr>
      <t xml:space="preserve">• </t>
    </r>
    <r>
      <rPr>
        <sz val="11"/>
        <color rgb="FF000000"/>
        <rFont val="ArialMT"/>
      </rPr>
      <t xml:space="preserve">a station where the train is required to start back
</t>
    </r>
    <r>
      <rPr>
        <sz val="11"/>
        <color rgb="FF666666"/>
        <rFont val="ArialMT"/>
      </rPr>
      <t xml:space="preserve">• </t>
    </r>
    <r>
      <rPr>
        <sz val="11"/>
        <color rgb="FF000000"/>
        <rFont val="ArialMT"/>
      </rPr>
      <t xml:space="preserve">a line under single line working
</t>
    </r>
    <r>
      <rPr>
        <sz val="11"/>
        <color rgb="FF666666"/>
        <rFont val="ArialMT"/>
      </rPr>
      <t xml:space="preserve">• </t>
    </r>
    <r>
      <rPr>
        <sz val="11"/>
        <color rgb="FF000000"/>
        <rFont val="ArialMT"/>
      </rPr>
      <t xml:space="preserve">a siding.
</t>
    </r>
    <r>
      <rPr>
        <b/>
        <sz val="11"/>
        <color rgb="FF000000"/>
        <rFont val="Arial-BoldMT"/>
      </rPr>
      <t xml:space="preserve">10 </t>
    </r>
    <r>
      <rPr>
        <sz val="11"/>
        <color rgb="FF000000"/>
        <rFont val="ArialMT"/>
      </rPr>
      <t xml:space="preserve">The line is to be examined to check that it is clear.
</t>
    </r>
    <r>
      <rPr>
        <b/>
        <sz val="11"/>
        <color rgb="FF000000"/>
        <rFont val="Arial-BoldMT"/>
      </rPr>
      <t xml:space="preserve">11 </t>
    </r>
    <r>
      <rPr>
        <sz val="11"/>
        <color rgb="FF000000"/>
        <rFont val="ArialMT"/>
      </rPr>
      <t xml:space="preserve">A train is to proceed at caution through an absolute block section from the signal box in rear when a failed train has been removed.
</t>
    </r>
    <r>
      <rPr>
        <b/>
        <sz val="11"/>
        <color rgb="FF000000"/>
        <rFont val="Arial-BoldMT"/>
      </rPr>
      <t xml:space="preserve">12 </t>
    </r>
    <r>
      <rPr>
        <sz val="11"/>
        <color rgb="FF000000"/>
        <rFont val="ArialMT"/>
      </rPr>
      <t xml:space="preserve">A train is to enter the section after:
</t>
    </r>
    <r>
      <rPr>
        <sz val="11"/>
        <color rgb="FF666666"/>
        <rFont val="ArialMT"/>
      </rPr>
      <t xml:space="preserve">• </t>
    </r>
    <r>
      <rPr>
        <sz val="11"/>
        <color rgb="FF000000"/>
        <rFont val="ArialMT"/>
      </rPr>
      <t xml:space="preserve">a train or vehicle that has proceeded without authority has been removed, or
</t>
    </r>
    <r>
      <rPr>
        <sz val="11"/>
        <color rgb="FF666666"/>
        <rFont val="ArialMT"/>
      </rPr>
      <t xml:space="preserve">• </t>
    </r>
    <r>
      <rPr>
        <sz val="11"/>
        <color rgb="FF000000"/>
        <rFont val="ArialMT"/>
      </rPr>
      <t xml:space="preserve">the front portion of a divided train has passed through the section.
</t>
    </r>
    <r>
      <rPr>
        <b/>
        <sz val="11"/>
        <color rgb="FF000000"/>
        <rFont val="Arial-BoldMT"/>
      </rPr>
      <t xml:space="preserve">13 </t>
    </r>
    <r>
      <rPr>
        <sz val="11"/>
        <color rgb="FF000000"/>
        <rFont val="ArialMT"/>
      </rPr>
      <t xml:space="preserve">A train is to pass the signal to:
</t>
    </r>
    <r>
      <rPr>
        <sz val="11"/>
        <color rgb="FF666666"/>
        <rFont val="ArialMT"/>
      </rPr>
      <t xml:space="preserve">• </t>
    </r>
    <r>
      <rPr>
        <sz val="11"/>
        <color rgb="FF000000"/>
        <rFont val="ArialMT"/>
      </rPr>
      <t xml:space="preserve">assist a failed train
</t>
    </r>
    <r>
      <rPr>
        <sz val="11"/>
        <color rgb="FF666666"/>
        <rFont val="ArialMT"/>
      </rPr>
      <t xml:space="preserve">• </t>
    </r>
    <r>
      <rPr>
        <sz val="11"/>
        <color rgb="FF000000"/>
        <rFont val="ArialMT"/>
      </rPr>
      <t xml:space="preserve">evacuate passengers from a failed train
</t>
    </r>
    <r>
      <rPr>
        <sz val="11"/>
        <color rgb="FF666666"/>
        <rFont val="ArialMT"/>
      </rPr>
      <t xml:space="preserve">• </t>
    </r>
    <r>
      <rPr>
        <sz val="11"/>
        <color rgb="FF000000"/>
        <rFont val="ArialMT"/>
      </rPr>
      <t xml:space="preserve">remove a portion of a divided train
</t>
    </r>
    <r>
      <rPr>
        <sz val="11"/>
        <color rgb="FF666666"/>
        <rFont val="ArialMT"/>
      </rPr>
      <t xml:space="preserve">• </t>
    </r>
    <r>
      <rPr>
        <sz val="11"/>
        <color rgb="FF000000"/>
        <rFont val="ArialMT"/>
      </rPr>
      <t xml:space="preserve">remove a train or vehicles that have proceeded without authority.
</t>
    </r>
    <r>
      <rPr>
        <b/>
        <sz val="11"/>
        <color rgb="FF000000"/>
        <rFont val="Arial-BoldMT"/>
      </rPr>
      <t xml:space="preserve">14 </t>
    </r>
    <r>
      <rPr>
        <sz val="11"/>
        <color rgb="FF000000"/>
        <rFont val="ArialMT"/>
      </rPr>
      <t xml:space="preserve">Single line working applies.
</t>
    </r>
    <r>
      <rPr>
        <b/>
        <sz val="11"/>
        <color rgb="FF000000"/>
        <rFont val="Arial-BoldMT"/>
      </rPr>
      <t xml:space="preserve">15 </t>
    </r>
    <r>
      <rPr>
        <sz val="11"/>
        <color rgb="FF000000"/>
        <rFont val="ArialMT"/>
      </rPr>
      <t>Working by pilotman applies.</t>
    </r>
  </si>
  <si>
    <r>
      <t xml:space="preserve">You can only pass a signal at danger with authority in any of the circumstances described in Part A section 1.1 of this module.
Before passing a signal at danger, you must get the personal authority of:
</t>
    </r>
    <r>
      <rPr>
        <sz val="11"/>
        <color rgb="FF666666"/>
        <rFont val="ArialMT"/>
      </rPr>
      <t xml:space="preserve">• </t>
    </r>
    <r>
      <rPr>
        <sz val="11"/>
        <color rgb="FF000000"/>
        <rFont val="ArialMT"/>
      </rPr>
      <t xml:space="preserve">the signaller, or
</t>
    </r>
    <r>
      <rPr>
        <sz val="11"/>
        <color rgb="FF666666"/>
        <rFont val="ArialMT"/>
      </rPr>
      <t xml:space="preserve">• </t>
    </r>
    <r>
      <rPr>
        <sz val="11"/>
        <color rgb="FF000000"/>
        <rFont val="ArialMT"/>
      </rPr>
      <t xml:space="preserve">the shunter acting on the signaller’s instructions when making a shunting movement, or
</t>
    </r>
    <r>
      <rPr>
        <sz val="11"/>
        <color rgb="FF666666"/>
        <rFont val="ArialMT"/>
      </rPr>
      <t xml:space="preserve">• </t>
    </r>
    <r>
      <rPr>
        <sz val="11"/>
        <color rgb="FF000000"/>
        <rFont val="ArialMT"/>
      </rPr>
      <t xml:space="preserve">the pilotman or handsignaller acting on the signaller’s instructions, or
</t>
    </r>
    <r>
      <rPr>
        <sz val="11"/>
        <color rgb="FF666666"/>
        <rFont val="ArialMT"/>
      </rPr>
      <t xml:space="preserve">• </t>
    </r>
    <r>
      <rPr>
        <sz val="11"/>
        <color rgb="FF000000"/>
        <rFont val="ArialMT"/>
      </rPr>
      <t>another competent person where authorised in the rules.</t>
    </r>
  </si>
  <si>
    <t>You must clearly understand what is required and how far the movement can go.</t>
  </si>
  <si>
    <t>Signaller’s precautions before authorising the movement</t>
  </si>
  <si>
    <r>
      <t xml:space="preserve">You must make sure:
</t>
    </r>
    <r>
      <rPr>
        <sz val="11"/>
        <color rgb="FF666666"/>
        <rFont val="ArialMT"/>
      </rPr>
      <t xml:space="preserve">• </t>
    </r>
    <r>
      <rPr>
        <sz val="11"/>
        <color rgb="FF000000"/>
        <rFont val="ArialMT"/>
      </rPr>
      <t xml:space="preserve">the portion of line concerned is clear and safe for the movement as required by the train signalling regulations
</t>
    </r>
    <r>
      <rPr>
        <sz val="11"/>
        <color rgb="FF666666"/>
        <rFont val="ArialMT"/>
      </rPr>
      <t xml:space="preserve">• </t>
    </r>
    <r>
      <rPr>
        <sz val="11"/>
        <color rgb="FF000000"/>
        <rFont val="ArialMT"/>
      </rPr>
      <t xml:space="preserve">the barriers or gates at any controlled level crossings are closed to road traffic
</t>
    </r>
    <r>
      <rPr>
        <sz val="11"/>
        <color rgb="FF666666"/>
        <rFont val="ArialMT"/>
      </rPr>
      <t xml:space="preserve">• </t>
    </r>
    <r>
      <rPr>
        <sz val="11"/>
        <color rgb="FF000000"/>
        <rFont val="ArialMT"/>
      </rPr>
      <t xml:space="preserve">all points are in the required position and are locked by facing point locks, where provided
</t>
    </r>
    <r>
      <rPr>
        <sz val="11"/>
        <color rgb="FF666666"/>
        <rFont val="ArialMT"/>
      </rPr>
      <t xml:space="preserve">• </t>
    </r>
    <r>
      <rPr>
        <sz val="11"/>
        <color rgb="FF000000"/>
        <rFont val="ArialMT"/>
      </rPr>
      <t>any ground frame release giving access to the route is ‘normal’ unless it is to be operated for the movement.</t>
    </r>
  </si>
  <si>
    <t>Setting the route correctly on a panel or workstation</t>
  </si>
  <si>
    <r>
      <rPr>
        <b/>
        <sz val="11"/>
        <color theme="1"/>
        <rFont val="Arial"/>
        <family val="2"/>
      </rPr>
      <t xml:space="preserve">a) Operating individual point controls
</t>
    </r>
    <r>
      <rPr>
        <sz val="11"/>
        <color rgb="FF000000"/>
        <rFont val="ArialMT"/>
      </rPr>
      <t xml:space="preserve">You must:
</t>
    </r>
    <r>
      <rPr>
        <sz val="11"/>
        <color rgb="FF666666"/>
        <rFont val="ArialMT"/>
      </rPr>
      <t xml:space="preserve">• </t>
    </r>
    <r>
      <rPr>
        <sz val="11"/>
        <color rgb="FF000000"/>
        <rFont val="ArialMT"/>
      </rPr>
      <t xml:space="preserve">operate the points to the position shown on the route card
</t>
    </r>
    <r>
      <rPr>
        <sz val="11"/>
        <color rgb="FF666666"/>
        <rFont val="ArialMT"/>
      </rPr>
      <t xml:space="preserve">• </t>
    </r>
    <r>
      <rPr>
        <sz val="11"/>
        <color rgb="FF000000"/>
        <rFont val="ArialMT"/>
      </rPr>
      <t xml:space="preserve">check that you have the correct ‘normal’ or ‘reverse’ indications
</t>
    </r>
    <r>
      <rPr>
        <sz val="11"/>
        <color rgb="FF666666"/>
        <rFont val="ArialMT"/>
      </rPr>
      <t xml:space="preserve">• </t>
    </r>
    <r>
      <rPr>
        <sz val="11"/>
        <color rgb="FF000000"/>
        <rFont val="ArialMT"/>
      </rPr>
      <t xml:space="preserve">ask a competent person, if present, to check the route setting.
</t>
    </r>
    <r>
      <rPr>
        <b/>
        <sz val="11"/>
        <color rgb="FF000000"/>
        <rFont val="Arial-Black"/>
      </rPr>
      <t xml:space="preserve">b) Calling the route
</t>
    </r>
    <r>
      <rPr>
        <sz val="11"/>
        <color rgb="FF000000"/>
        <rFont val="ArialMT"/>
      </rPr>
      <t xml:space="preserve">After you have set the route, you must call the route, if you can.
However, you must not call the route if:
</t>
    </r>
    <r>
      <rPr>
        <sz val="11"/>
        <color rgb="FF666666"/>
        <rFont val="ArialMT"/>
      </rPr>
      <t xml:space="preserve">• </t>
    </r>
    <r>
      <rPr>
        <sz val="11"/>
        <color rgb="FF000000"/>
        <rFont val="ArialMT"/>
      </rPr>
      <t xml:space="preserve">you need to keep the route entrance signal at danger for any reason, unless the signalling technician has disconnected the signal, or
</t>
    </r>
    <r>
      <rPr>
        <sz val="11"/>
        <color rgb="FF666666"/>
        <rFont val="ArialMT"/>
      </rPr>
      <t xml:space="preserve">• </t>
    </r>
    <r>
      <rPr>
        <sz val="11"/>
        <color rgb="FF000000"/>
        <rFont val="ArialMT"/>
      </rPr>
      <t xml:space="preserve">there is a track circuit failure in the route concerned.
</t>
    </r>
    <r>
      <rPr>
        <b/>
        <sz val="11"/>
        <color rgb="FF000000"/>
        <rFont val="ArialMT"/>
      </rPr>
      <t xml:space="preserve">c) When it is not possible to call the route
</t>
    </r>
    <r>
      <rPr>
        <sz val="11"/>
        <color rgb="FF000000"/>
        <rFont val="ArialMT"/>
      </rPr>
      <t xml:space="preserve">Before you authorise the movement, you must stop any train on an adjacent or opposite line that could be fouled by the movement if the route is set incorrectly.
When one train has passed safely over the affected route, you may allow trains to run without restriction on other lines.
However, you must not do this if you have changed the position of any points in the route.
</t>
    </r>
  </si>
  <si>
    <t>Setting the route correctly where there is a lever frame</t>
  </si>
  <si>
    <r>
      <t xml:space="preserve">You must check that you have the correct ‘normal’ or ‘reverse’ indications, where provided.
If mechanical point detection is provided, you must arrange for the points to be secured if a movement is to be made over them in the facing direction. You do not need to do this where there is a facing point lock and you have checked that it is properly engaged.
If you can, you must operate the signal lever concerned if the signal to be passed at danger:
</t>
    </r>
    <r>
      <rPr>
        <sz val="11"/>
        <color rgb="FF666666"/>
        <rFont val="ArialMT"/>
      </rPr>
      <t xml:space="preserve">• </t>
    </r>
    <r>
      <rPr>
        <sz val="11"/>
        <color rgb="FF000000"/>
        <rFont val="ArialMT"/>
      </rPr>
      <t xml:space="preserve">is defective
</t>
    </r>
    <r>
      <rPr>
        <sz val="11"/>
        <color rgb="FF666666"/>
        <rFont val="ArialMT"/>
      </rPr>
      <t xml:space="preserve">• </t>
    </r>
    <r>
      <rPr>
        <sz val="11"/>
        <color rgb="FF000000"/>
        <rFont val="ArialMT"/>
      </rPr>
      <t xml:space="preserve">is disconnected
</t>
    </r>
    <r>
      <rPr>
        <sz val="11"/>
        <color rgb="FF666666"/>
        <rFont val="ArialMT"/>
      </rPr>
      <t xml:space="preserve">• </t>
    </r>
    <r>
      <rPr>
        <sz val="11"/>
        <color rgb="FF000000"/>
        <rFont val="ArialMT"/>
      </rPr>
      <t xml:space="preserve">cannot be cleared because signalling equipment has failed.
If you cannot operate the lever or the signal is to be passed at danger for any other reason, you must:
</t>
    </r>
    <r>
      <rPr>
        <sz val="11"/>
        <color rgb="FF666666"/>
        <rFont val="ArialMT"/>
      </rPr>
      <t xml:space="preserve">• </t>
    </r>
    <r>
      <rPr>
        <sz val="11"/>
        <color rgb="FF000000"/>
        <rFont val="ArialMT"/>
      </rPr>
      <t xml:space="preserve">reverse all levers that usually release the signal lever concerned
</t>
    </r>
    <r>
      <rPr>
        <sz val="11"/>
        <color rgb="FF666666"/>
        <rFont val="ArialMT"/>
      </rPr>
      <t xml:space="preserve">• </t>
    </r>
    <r>
      <rPr>
        <sz val="11"/>
        <color rgb="FF000000"/>
        <rFont val="ArialMT"/>
      </rPr>
      <t>normalise all levers that usually lock the signal lever concerned.</t>
    </r>
  </si>
  <si>
    <t>If the interlocking is out of order</t>
  </si>
  <si>
    <r>
      <t xml:space="preserve">If the interlocking is out of order, you must make sure:
</t>
    </r>
    <r>
      <rPr>
        <sz val="11"/>
        <color rgb="FF666666"/>
        <rFont val="ArialMT"/>
      </rPr>
      <t xml:space="preserve">• </t>
    </r>
    <r>
      <rPr>
        <sz val="11"/>
        <color rgb="FF000000"/>
        <rFont val="ArialMT"/>
      </rPr>
      <t xml:space="preserve">the facing points on any other line are set to avoid conflicting movements normally prevented by the interlocking
</t>
    </r>
    <r>
      <rPr>
        <sz val="11"/>
        <color rgb="FF666666"/>
        <rFont val="ArialMT"/>
      </rPr>
      <t xml:space="preserve">• </t>
    </r>
    <r>
      <rPr>
        <sz val="11"/>
        <color rgb="FF000000"/>
        <rFont val="ArialMT"/>
      </rPr>
      <t>the signals for these conflicting movements are at danger.</t>
    </r>
  </si>
  <si>
    <t>Authorising the movement</t>
  </si>
  <si>
    <t>Instructions from the signaller</t>
  </si>
  <si>
    <r>
      <t xml:space="preserve">You must tell the driver:
</t>
    </r>
    <r>
      <rPr>
        <sz val="11"/>
        <color rgb="FF666666"/>
        <rFont val="ArialMT"/>
      </rPr>
      <t xml:space="preserve">• </t>
    </r>
    <r>
      <rPr>
        <sz val="11"/>
        <color rgb="FF000000"/>
        <rFont val="ArialMT"/>
      </rPr>
      <t xml:space="preserve">why the signal needs to be passed at danger
</t>
    </r>
    <r>
      <rPr>
        <sz val="11"/>
        <color rgb="FF666666"/>
        <rFont val="ArialMT"/>
      </rPr>
      <t xml:space="preserve">• </t>
    </r>
    <r>
      <rPr>
        <sz val="11"/>
        <color rgb="FF000000"/>
        <rFont val="ArialMT"/>
      </rPr>
      <t xml:space="preserve">how far the movement can proceed.
You must instruct the driver to proceed at caution.
Unless the train is to enter the section as an assisting train or to examine the line, you do not have to instruct the driver to proceed at caution when:
</t>
    </r>
    <r>
      <rPr>
        <sz val="11"/>
        <color rgb="FF666666"/>
        <rFont val="ArialMT"/>
      </rPr>
      <t xml:space="preserve">• </t>
    </r>
    <r>
      <rPr>
        <sz val="11"/>
        <color rgb="FF000000"/>
        <rFont val="ArialMT"/>
      </rPr>
      <t xml:space="preserve">the train is to enter an absolute block section during a failure of a block instrument
</t>
    </r>
    <r>
      <rPr>
        <sz val="11"/>
        <color rgb="FF666666"/>
        <rFont val="ArialMT"/>
      </rPr>
      <t xml:space="preserve">• </t>
    </r>
    <r>
      <rPr>
        <sz val="11"/>
        <color rgb="FF000000"/>
        <rFont val="ArialMT"/>
      </rPr>
      <t xml:space="preserve">single line working, working by pilotman, or temporary block working is in operation.
You must tell the driver to pass any SPAD indicator which may be illuminated by the movement.
You must instruct the driver to approach at caution and check it is safe before passing over any:
</t>
    </r>
    <r>
      <rPr>
        <sz val="11"/>
        <color rgb="FF666666"/>
        <rFont val="ArialMT"/>
      </rPr>
      <t xml:space="preserve">• </t>
    </r>
    <r>
      <rPr>
        <sz val="11"/>
        <color rgb="FF000000"/>
        <rFont val="ArialMT"/>
      </rPr>
      <t xml:space="preserve">controlled level crossing
</t>
    </r>
    <r>
      <rPr>
        <sz val="11"/>
        <color rgb="FF666666"/>
        <rFont val="ArialMT"/>
      </rPr>
      <t xml:space="preserve">• </t>
    </r>
    <r>
      <rPr>
        <sz val="11"/>
        <color rgb="FF000000"/>
        <rFont val="ArialMT"/>
      </rPr>
      <t xml:space="preserve">automatic level crossing that will not operate normally for the movement
</t>
    </r>
    <r>
      <rPr>
        <sz val="11"/>
        <color rgb="FF666666"/>
        <rFont val="ArialMT"/>
      </rPr>
      <t xml:space="preserve">• </t>
    </r>
    <r>
      <rPr>
        <sz val="11"/>
        <color rgb="FF000000"/>
        <rFont val="ArialMT"/>
      </rPr>
      <t>barrow or foot crossing with white-light indications that will not operate normally for the movement.</t>
    </r>
  </si>
  <si>
    <t>Instructions through a pilotman or handsignaller</t>
  </si>
  <si>
    <r>
      <t xml:space="preserve">You must make sure that the pilotman or handsignaller clearly understands:
</t>
    </r>
    <r>
      <rPr>
        <sz val="11"/>
        <color rgb="FF666666"/>
        <rFont val="ArialMT"/>
      </rPr>
      <t xml:space="preserve">• </t>
    </r>
    <r>
      <rPr>
        <sz val="11"/>
        <color rgb="FF000000"/>
        <rFont val="ArialMT"/>
      </rPr>
      <t xml:space="preserve">what the driver must be told
</t>
    </r>
    <r>
      <rPr>
        <sz val="11"/>
        <color rgb="FF666666"/>
        <rFont val="ArialMT"/>
      </rPr>
      <t xml:space="preserve">• </t>
    </r>
    <r>
      <rPr>
        <sz val="11"/>
        <color rgb="FF000000"/>
        <rFont val="ArialMT"/>
      </rPr>
      <t>to work only to your instructions.
You must tell the handsignaller if the instructions have already been given to the driver.</t>
    </r>
  </si>
  <si>
    <r>
      <t xml:space="preserve">You may accept a yellow handsignal shown at a signal as authority to pass a signal at danger only if one of the following applies.
</t>
    </r>
    <r>
      <rPr>
        <sz val="11"/>
        <color rgb="FF666666"/>
        <rFont val="ArialMT"/>
      </rPr>
      <t xml:space="preserve">• </t>
    </r>
    <r>
      <rPr>
        <sz val="11"/>
        <color rgb="FF000000"/>
        <rFont val="ArialMT"/>
      </rPr>
      <t xml:space="preserve">You have stopped your train at the signal and the handsignaller has given you the necessary instructions.
</t>
    </r>
    <r>
      <rPr>
        <sz val="11"/>
        <color rgb="FF666666"/>
        <rFont val="ArialMT"/>
      </rPr>
      <t xml:space="preserve">• </t>
    </r>
    <r>
      <rPr>
        <sz val="11"/>
        <color rgb="FF000000"/>
        <rFont val="ArialMT"/>
      </rPr>
      <t>The signaller or pilotman has already told you about the circumstances and has instructed you to obey the handsignal shown at the signal. In this case you do not need to stop your train if a yellow handsignal is shown at the signal.</t>
    </r>
  </si>
  <si>
    <t>Unless you have been instructed to pass the signal at danger, you must stop at it.</t>
  </si>
  <si>
    <t>Passing a signal at danger for shunting purposes</t>
  </si>
  <si>
    <t>If you need to pass a signal at danger for shunting purposes, you must get the authority of the signaller.</t>
  </si>
  <si>
    <t>If you get authority to pass a signal at danger from the signaller, you must tell the driver.</t>
  </si>
  <si>
    <t>When you have completed the shunting, you must not proceed on the journey until the signal is cleared, or the signaller gives authority.</t>
  </si>
  <si>
    <t>Dealing with TPWS</t>
  </si>
  <si>
    <r>
      <t xml:space="preserve">You must operate the TPWS temporary isolation switch when you are authorised to enter:
</t>
    </r>
    <r>
      <rPr>
        <sz val="11"/>
        <color rgb="FF666666"/>
        <rFont val="ArialMT"/>
      </rPr>
      <t xml:space="preserve">• </t>
    </r>
    <r>
      <rPr>
        <sz val="11"/>
        <color rgb="FF000000"/>
        <rFont val="ArialMT"/>
      </rPr>
      <t xml:space="preserve">a section of line where temporary block working is in operation
</t>
    </r>
    <r>
      <rPr>
        <sz val="11"/>
        <color rgb="FF666666"/>
        <rFont val="ArialMT"/>
      </rPr>
      <t xml:space="preserve">• </t>
    </r>
    <r>
      <rPr>
        <sz val="11"/>
        <color rgb="FF000000"/>
        <rFont val="ArialMT"/>
      </rPr>
      <t xml:space="preserve">a single-line section when working by pilotman or modified working is in operation, and you have to pass more than one signal at danger
</t>
    </r>
    <r>
      <rPr>
        <sz val="11"/>
        <color rgb="FF666666"/>
        <rFont val="ArialMT"/>
      </rPr>
      <t xml:space="preserve">• </t>
    </r>
    <r>
      <rPr>
        <sz val="11"/>
        <color rgb="FF000000"/>
        <rFont val="ArialMT"/>
      </rPr>
      <t xml:space="preserve">a line which is under possession as described in module T3 </t>
    </r>
    <r>
      <rPr>
        <i/>
        <sz val="11"/>
        <color rgb="FF000000"/>
        <rFont val="Arial-ItalicMT"/>
      </rPr>
      <t xml:space="preserve">Possession of a running line for engineering work.
</t>
    </r>
    <r>
      <rPr>
        <sz val="11"/>
        <color rgb="FF000000"/>
        <rFont val="ArialMT"/>
      </rPr>
      <t>Before leaving that section of line, you must re-instate the TPWS.
You must operate the TPWS train-stop override button when you are authorised to pass a signal at danger in all other circumstances.</t>
    </r>
  </si>
  <si>
    <t>If possible, you must make sure that any points, switch diamonds or swing-nose crossings are in the correct position for your train.
You must not pass over these points or crossings at more than 15 mph.</t>
  </si>
  <si>
    <r>
      <t xml:space="preserve">You must approach at caution and check it is safe before passing over any:
</t>
    </r>
    <r>
      <rPr>
        <sz val="11"/>
        <color rgb="FF666666"/>
        <rFont val="ArialMT"/>
      </rPr>
      <t xml:space="preserve">• </t>
    </r>
    <r>
      <rPr>
        <sz val="11"/>
        <color rgb="FF000000"/>
        <rFont val="ArialMT"/>
      </rPr>
      <t xml:space="preserve">controlled level crossing
</t>
    </r>
    <r>
      <rPr>
        <sz val="11"/>
        <color rgb="FF666666"/>
        <rFont val="ArialMT"/>
      </rPr>
      <t xml:space="preserve">• </t>
    </r>
    <r>
      <rPr>
        <sz val="11"/>
        <color rgb="FF000000"/>
        <rFont val="ArialMT"/>
      </rPr>
      <t xml:space="preserve">automatic level crossing that the signaller has told you will not operate normally for the movement
</t>
    </r>
    <r>
      <rPr>
        <sz val="11"/>
        <color rgb="FF666666"/>
        <rFont val="ArialMT"/>
      </rPr>
      <t xml:space="preserve">• </t>
    </r>
    <r>
      <rPr>
        <sz val="11"/>
        <color rgb="FF000000"/>
        <rFont val="ArialMT"/>
      </rPr>
      <t>barrow or foot crossing with white-light indications that the signaller has told you will not operate normally for the movement.</t>
    </r>
  </si>
  <si>
    <t>Next stop signal ahead</t>
  </si>
  <si>
    <t>If you can see that the next stop signal ahead is displaying a proceed aspect, you must not assume the line ahead is clear for your train.</t>
  </si>
  <si>
    <t>Signaller protecting the movement</t>
  </si>
  <si>
    <t>You must not work any lever that has been operated to protect the movement.
Until you are sure that the movement has passed clear of any points in the route involved, or the track circuit controlling these points, you must not allow any points that have been secured to be released.</t>
  </si>
  <si>
    <t>Not used</t>
  </si>
  <si>
    <t>Temporary block working</t>
  </si>
  <si>
    <t>Principles</t>
  </si>
  <si>
    <t>If there is a failure or disconnection of signalling equipment on a TCB line other than a single line and it is necessary to authorise the driver at one time to pass at danger two or more consecutive main running signals, temporary block working must be introduced.
Temporary block working must be authorised by the Network Rail area operations manager, who will appoint a competent person to take charge of the arrangements.</t>
  </si>
  <si>
    <t>Arranging temporary block working</t>
  </si>
  <si>
    <r>
      <t xml:space="preserve">You must arrange for temporary block working to apply between:
</t>
    </r>
    <r>
      <rPr>
        <sz val="11"/>
        <color rgb="FF666666"/>
        <rFont val="ArialMT"/>
      </rPr>
      <t xml:space="preserve">• </t>
    </r>
    <r>
      <rPr>
        <sz val="11"/>
        <color rgb="FF000000"/>
        <rFont val="ArialMT"/>
      </rPr>
      <t xml:space="preserve">a signal kept at danger on the approach to the affected area
</t>
    </r>
    <r>
      <rPr>
        <sz val="11"/>
        <color rgb="FF666666"/>
        <rFont val="ArialMT"/>
      </rPr>
      <t xml:space="preserve">• </t>
    </r>
    <r>
      <rPr>
        <sz val="11"/>
        <color rgb="FF000000"/>
        <rFont val="ArialMT"/>
      </rPr>
      <t>a signal beyond the affected area that can be replaced to danger from the signal box.
You may divide the line over which temporary block working is to take place into two or more sections. In this case, the signals dividing the sections must be at locations easily identifiable by drivers.
Where it is necessary to move points within the area affected by the failure or disconnection, you must make sure that two temporary block working sections are established, the first ending at a stop signal on the approach to those points and the second starting at a stop signal beyond those points.</t>
    </r>
  </si>
  <si>
    <t>competent person</t>
  </si>
  <si>
    <r>
      <t xml:space="preserve">You must arrange for:
</t>
    </r>
    <r>
      <rPr>
        <sz val="11"/>
        <color rgb="FF666666"/>
        <rFont val="ArialMT"/>
      </rPr>
      <t xml:space="preserve">• </t>
    </r>
    <r>
      <rPr>
        <sz val="11"/>
        <color rgb="FF000000"/>
        <rFont val="ArialMT"/>
      </rPr>
      <t xml:space="preserve">all points within the temporary block section to be secured by clip and scotch or by other authorised means
</t>
    </r>
    <r>
      <rPr>
        <sz val="11"/>
        <color rgb="FF666666"/>
        <rFont val="ArialMT"/>
      </rPr>
      <t xml:space="preserve">• </t>
    </r>
    <r>
      <rPr>
        <sz val="11"/>
        <color rgb="FF000000"/>
        <rFont val="ArialMT"/>
      </rPr>
      <t>a handsignaller to be positioned at the entrance and exit signals of the temporary block section.
You must tell the signaller when these arrangements have been made.
Before you authorise temporary block working to start, you must agree with the signaller that the temporary block section to be used is clear.</t>
    </r>
  </si>
  <si>
    <t>You must arrange for the signal at the entrance to the temporary block section to be kept at danger.
If the entrance signal is to be placed to danger by operating a signal post replacement switch, you must arrange for this to be done.</t>
  </si>
  <si>
    <t>Before allowing a train to enter the temporary block section</t>
  </si>
  <si>
    <r>
      <t xml:space="preserve">Before allowing a train to enter the temporary block section, you must be sure that:
</t>
    </r>
    <r>
      <rPr>
        <sz val="11"/>
        <color rgb="FF666666"/>
        <rFont val="ArialMT"/>
      </rPr>
      <t xml:space="preserve">• </t>
    </r>
    <r>
      <rPr>
        <sz val="11"/>
        <color rgb="FF000000"/>
        <rFont val="ArialMT"/>
      </rPr>
      <t xml:space="preserve">the route has been set and secured throughout the temporary block working section
</t>
    </r>
    <r>
      <rPr>
        <sz val="11"/>
        <color rgb="FF666666"/>
        <rFont val="ArialMT"/>
      </rPr>
      <t xml:space="preserve">• </t>
    </r>
    <r>
      <rPr>
        <sz val="11"/>
        <color rgb="FF000000"/>
        <rFont val="ArialMT"/>
      </rPr>
      <t xml:space="preserve">the temporary block working ticket carried by the driver of the previous train has been received by the handsignaller at the end of the section
</t>
    </r>
    <r>
      <rPr>
        <sz val="11"/>
        <color rgb="FF666666"/>
        <rFont val="ArialMT"/>
      </rPr>
      <t xml:space="preserve">• </t>
    </r>
    <r>
      <rPr>
        <sz val="11"/>
        <color rgb="FF000000"/>
        <rFont val="ArialMT"/>
      </rPr>
      <t>the line is clear up to and including 200 metres (220 yards) beyond the exit signal.</t>
    </r>
  </si>
  <si>
    <t>Authorising a train to enter the temporary block section</t>
  </si>
  <si>
    <r>
      <t xml:space="preserve">You must tell the handsignaller at the entrance to the section to: </t>
    </r>
    <r>
      <rPr>
        <sz val="11"/>
        <color rgb="FF666666"/>
        <rFont val="ArialMT"/>
      </rPr>
      <t xml:space="preserve">• </t>
    </r>
    <r>
      <rPr>
        <sz val="11"/>
        <color rgb="FF000000"/>
        <rFont val="ArialMT"/>
      </rPr>
      <t xml:space="preserve">fill in a Temporary Block Working Ticket (RT3184)
</t>
    </r>
    <r>
      <rPr>
        <sz val="11"/>
        <color rgb="FF666666"/>
        <rFont val="ArialMT"/>
      </rPr>
      <t xml:space="preserve">• </t>
    </r>
    <r>
      <rPr>
        <sz val="11"/>
        <color rgb="FF000000"/>
        <rFont val="ArialMT"/>
      </rPr>
      <t xml:space="preserve">read back the train reporting number entered on the ticket
</t>
    </r>
    <r>
      <rPr>
        <sz val="11"/>
        <color rgb="FF666666"/>
        <rFont val="ArialMT"/>
      </rPr>
      <t xml:space="preserve">• </t>
    </r>
    <r>
      <rPr>
        <sz val="11"/>
        <color rgb="FF000000"/>
        <rFont val="ArialMT"/>
      </rPr>
      <t xml:space="preserve">give the necessary instructions to the driver
</t>
    </r>
    <r>
      <rPr>
        <sz val="11"/>
        <color rgb="FF666666"/>
        <rFont val="ArialMT"/>
      </rPr>
      <t xml:space="preserve">• </t>
    </r>
    <r>
      <rPr>
        <sz val="11"/>
        <color rgb="FF000000"/>
        <rFont val="ArialMT"/>
      </rPr>
      <t xml:space="preserve">hand the ticket to the driver
</t>
    </r>
    <r>
      <rPr>
        <sz val="11"/>
        <color rgb="FF666666"/>
        <rFont val="ArialMT"/>
      </rPr>
      <t xml:space="preserve">• </t>
    </r>
    <r>
      <rPr>
        <sz val="11"/>
        <color rgb="FF000000"/>
        <rFont val="ArialMT"/>
      </rPr>
      <t>give the driver the authority for the train to enter the temporary block section.
You must record the time that you instruct the handsignaller to issue the ticket to the driver.
You must not allow a temporary block working ticket to be issued if a train is to enter the section as an assisting train.</t>
    </r>
  </si>
  <si>
    <t>At the entrance signal</t>
  </si>
  <si>
    <r>
      <t xml:space="preserve">Before entering the temporary block working section you must have been given a Temporary Block Working Ticket (RT3184) which is valid for your train.
If the train is being worked by more than one locomotive at the front, the handsignaller will show the ticket to each driver and then give the ticket to the driver in the leading cab.
You will not be given a temporary block working ticket if your train is to enter the section to:
</t>
    </r>
    <r>
      <rPr>
        <sz val="11"/>
        <color rgb="FF666666"/>
        <rFont val="ArialMT"/>
      </rPr>
      <t xml:space="preserve">• </t>
    </r>
    <r>
      <rPr>
        <sz val="11"/>
        <color rgb="FF000000"/>
        <rFont val="ArialMT"/>
      </rPr>
      <t xml:space="preserve">assist a failed train
</t>
    </r>
    <r>
      <rPr>
        <sz val="11"/>
        <color rgb="FF666666"/>
        <rFont val="ArialMT"/>
      </rPr>
      <t xml:space="preserve">• </t>
    </r>
    <r>
      <rPr>
        <sz val="11"/>
        <color rgb="FF000000"/>
        <rFont val="ArialMT"/>
      </rPr>
      <t xml:space="preserve">evacuate passengers from a failed train
</t>
    </r>
    <r>
      <rPr>
        <sz val="11"/>
        <color rgb="FF666666"/>
        <rFont val="ArialMT"/>
      </rPr>
      <t xml:space="preserve">• </t>
    </r>
    <r>
      <rPr>
        <sz val="11"/>
        <color rgb="FF000000"/>
        <rFont val="ArialMT"/>
      </rPr>
      <t xml:space="preserve">remove a portion of a divided train
</t>
    </r>
    <r>
      <rPr>
        <sz val="11"/>
        <color rgb="FF666666"/>
        <rFont val="ArialMT"/>
      </rPr>
      <t xml:space="preserve">• </t>
    </r>
    <r>
      <rPr>
        <sz val="11"/>
        <color rgb="FF000000"/>
        <rFont val="ArialMT"/>
      </rPr>
      <t>remove a train or vehicles that have proceeded without authority.
You must tell the guard (if provided) that temporary block working is in operation.
You must not move your train until the handsignaller shows a yellow handsignal.
You must operate the TPWS temporary isolation switch before entering the section.</t>
    </r>
  </si>
  <si>
    <r>
      <t xml:space="preserve">You must carry out the instructions shown on your temporary block working ticket.
You must not pass over any points, switch diamonds or swing-nose crossings at more than 15 mph unless they have been secured out of use and details have been recorded on the temporary block working ticket.
You must travel at reduced speed and not exceed 50 mph.
You must proceed at caution if you have to:
</t>
    </r>
    <r>
      <rPr>
        <sz val="11"/>
        <color rgb="FF666666"/>
        <rFont val="ArialMT"/>
      </rPr>
      <t xml:space="preserve">• </t>
    </r>
    <r>
      <rPr>
        <sz val="11"/>
        <color rgb="FF000000"/>
        <rFont val="ArialMT"/>
      </rPr>
      <t xml:space="preserve">examine the line
</t>
    </r>
    <r>
      <rPr>
        <sz val="11"/>
        <color rgb="FF666666"/>
        <rFont val="ArialMT"/>
      </rPr>
      <t xml:space="preserve">• </t>
    </r>
    <r>
      <rPr>
        <sz val="11"/>
        <color rgb="FF000000"/>
        <rFont val="ArialMT"/>
      </rPr>
      <t xml:space="preserve">assist a failed train
</t>
    </r>
    <r>
      <rPr>
        <sz val="11"/>
        <color rgb="FF666666"/>
        <rFont val="ArialMT"/>
      </rPr>
      <t xml:space="preserve">• </t>
    </r>
    <r>
      <rPr>
        <sz val="11"/>
        <color rgb="FF000000"/>
        <rFont val="ArialMT"/>
      </rPr>
      <t xml:space="preserve">evacuate passengers from a failed train
</t>
    </r>
    <r>
      <rPr>
        <sz val="11"/>
        <color rgb="FF666666"/>
        <rFont val="ArialMT"/>
      </rPr>
      <t xml:space="preserve">• </t>
    </r>
    <r>
      <rPr>
        <sz val="11"/>
        <color rgb="FF000000"/>
        <rFont val="ArialMT"/>
      </rPr>
      <t xml:space="preserve">remove a portion of a divided train
</t>
    </r>
    <r>
      <rPr>
        <sz val="11"/>
        <color rgb="FF666666"/>
        <rFont val="ArialMT"/>
      </rPr>
      <t xml:space="preserve">• </t>
    </r>
    <r>
      <rPr>
        <sz val="11"/>
        <color rgb="FF000000"/>
        <rFont val="ArialMT"/>
      </rPr>
      <t>remove a train or vehicles that have proceeded without authority.</t>
    </r>
  </si>
  <si>
    <t>When the train arrives at the exit signal</t>
  </si>
  <si>
    <r>
      <t xml:space="preserve">When your train arrives at the exit signal, you must:
</t>
    </r>
    <r>
      <rPr>
        <sz val="11"/>
        <color rgb="FF666666"/>
        <rFont val="ArialMT"/>
      </rPr>
      <t xml:space="preserve">• </t>
    </r>
    <r>
      <rPr>
        <sz val="11"/>
        <color rgb="FF000000"/>
        <rFont val="ArialMT"/>
      </rPr>
      <t xml:space="preserve">hand the temporary block working ticket to the handsignaller
</t>
    </r>
    <r>
      <rPr>
        <sz val="11"/>
        <color rgb="FF666666"/>
        <rFont val="ArialMT"/>
      </rPr>
      <t xml:space="preserve">• </t>
    </r>
    <r>
      <rPr>
        <sz val="11"/>
        <color rgb="FF000000"/>
        <rFont val="ArialMT"/>
      </rPr>
      <t>reinstate the TPWS.
You must not move your train, even if the signal clears, unless the handsignaller has given you permission to do so.
If you are required to pass this signal at danger, the handsignaller will authorise you to do this and show a yellow handsignal.</t>
    </r>
  </si>
  <si>
    <t>As long as you are sure the handsignaller is in possession of the correct temporary block working ticket, you may clear the exit signal for the train to proceed.
Where the exit signal is also the entrance signal to another temporary block working section, you must keep this signal at danger.
You must record the time that the handsignaller tells you the train complete with tail lamp has passed 200 metres (220 yards) beyond the exit signal.</t>
  </si>
  <si>
    <t>Passing a signal at danger on the signaller’s authority</t>
  </si>
  <si>
    <t xml:space="preserve">Part A </t>
  </si>
  <si>
    <t>Drivers passing a signal at danger on their own authority</t>
  </si>
  <si>
    <t>Part B</t>
  </si>
  <si>
    <t>Passing an intermediate block home signal at danger</t>
  </si>
  <si>
    <t>If the driver cannot contact the signaller</t>
  </si>
  <si>
    <t>If you cannot contact the signaller by any means, you may pass an intermediate block home signal at danger on your own authority.</t>
  </si>
  <si>
    <t>Before starting</t>
  </si>
  <si>
    <t>You must operate the TPWS train stop override button.</t>
  </si>
  <si>
    <t>You must proceed at caution, even if the line appears to be clear. You must not exceed 10 mph through any tunnel. You must pass over any automatic level crossing only if you are sure it is safe to do so.</t>
  </si>
  <si>
    <t>At the next stop signal</t>
  </si>
  <si>
    <t>You must stop at the next stop signal and contact the signaller even if the signal is displaying a proceed aspect.
If the signal is displaying a proceed aspect and you are not able to contact the signaller by any means, you may proceed at caution towards the next stop signal or signal box.
If the signal is at danger, you must contact the signaller in the quickest possible way before proceeding.</t>
  </si>
  <si>
    <t>Passing a signal at danger controlled from a signal box that is closed</t>
  </si>
  <si>
    <t>You may only pass a controlled signal at danger on your own authority if you have confirmed that the controlling signal box is closed.</t>
  </si>
  <si>
    <t>You must make sure that any points, switch diamonds or swing-nose crossings worked from the signal box that is closed are set correctly for the movement. You must operate the TPWS train stop override button.</t>
  </si>
  <si>
    <t>You must proceed at caution, even if the line appears to be clear. You must not pass over any points, switch diamonds or swing-nose crossings at more than 15 mph. You must not exceed 10 mph through any tunnel. You must pass over any automatic level crossing only if you are sure it is safe to do so.</t>
  </si>
  <si>
    <t>You must repeat the requirements of sections 8.2 and 8.3 of this module at any other controlled signal at danger that is operated from the same signal box.</t>
  </si>
  <si>
    <t>At the next signal box</t>
  </si>
  <si>
    <t>When you reach the next signal box, you must contact the signaller there at the first opportunity.</t>
  </si>
  <si>
    <t>Part C</t>
  </si>
  <si>
    <t>Driver passing a signal at danger without authority</t>
  </si>
  <si>
    <t>Seeing a SPAD indicator illuminated</t>
  </si>
  <si>
    <r>
      <t xml:space="preserve">If you see a SPAD indicator illuminated, you must:
</t>
    </r>
    <r>
      <rPr>
        <sz val="11"/>
        <color rgb="FF666666"/>
        <rFont val="ArialMT"/>
      </rPr>
      <t xml:space="preserve">• </t>
    </r>
    <r>
      <rPr>
        <sz val="11"/>
        <color rgb="FF000000"/>
        <rFont val="ArialMT"/>
      </rPr>
      <t xml:space="preserve">stop the train immediately
</t>
    </r>
    <r>
      <rPr>
        <sz val="11"/>
        <color rgb="FF666666"/>
        <rFont val="ArialMT"/>
      </rPr>
      <t xml:space="preserve">• </t>
    </r>
    <r>
      <rPr>
        <sz val="11"/>
        <color rgb="FF000000"/>
        <rFont val="ArialMT"/>
      </rPr>
      <t>contact the signaller.
You must carry out this instruction even if the SPAD indicator applies to a signal on another line.</t>
    </r>
  </si>
  <si>
    <t>If you pass a signal at danger without authority, you must
• stop the train immediately
• tell the signaller that the signal has been passed at danger.</t>
  </si>
  <si>
    <t>You must answer the questions the signaller asks you.
You must not proceed until the signaller gives permission.</t>
  </si>
  <si>
    <t>driver (or person controlling the movement)</t>
  </si>
  <si>
    <r>
      <t xml:space="preserve">When a train has stopped after a SPAD, you must make sure the driver is aware of the circumstances.
You must get the driver’s answers to the questions on form Signal Passed at Danger (SPAD) RT3189.
You may allow the train to be moved to a more convenient place to complete the form as long as:
</t>
    </r>
    <r>
      <rPr>
        <sz val="11"/>
        <color rgb="FF666666"/>
        <rFont val="ArialMT"/>
      </rPr>
      <t xml:space="preserve">• </t>
    </r>
    <r>
      <rPr>
        <sz val="11"/>
        <color rgb="FF000000"/>
        <rFont val="ArialMT"/>
      </rPr>
      <t xml:space="preserve">the driver is prepared to make the movement
</t>
    </r>
    <r>
      <rPr>
        <sz val="11"/>
        <color rgb="FF666666"/>
        <rFont val="ArialMT"/>
      </rPr>
      <t xml:space="preserve">• </t>
    </r>
    <r>
      <rPr>
        <sz val="11"/>
        <color rgb="FF000000"/>
        <rFont val="ArialMT"/>
      </rPr>
      <t xml:space="preserve">the movement will not proceed beyond another stop signal displaying a main aspect or indication
</t>
    </r>
    <r>
      <rPr>
        <sz val="11"/>
        <color rgb="FF666666"/>
        <rFont val="ArialMT"/>
      </rPr>
      <t xml:space="preserve">• </t>
    </r>
    <r>
      <rPr>
        <sz val="11"/>
        <color rgb="FF000000"/>
        <rFont val="ArialMT"/>
      </rPr>
      <t xml:space="preserve">you make sure the route is correctly set for the movement.
You must:
</t>
    </r>
    <r>
      <rPr>
        <sz val="11"/>
        <color rgb="FF666666"/>
        <rFont val="ArialMT"/>
      </rPr>
      <t xml:space="preserve">• </t>
    </r>
    <r>
      <rPr>
        <sz val="11"/>
        <color rgb="FF000000"/>
        <rFont val="ArialMT"/>
      </rPr>
      <t xml:space="preserve">complete the rest of the RT3189 form
</t>
    </r>
    <r>
      <rPr>
        <sz val="11"/>
        <color rgb="FF666666"/>
        <rFont val="ArialMT"/>
      </rPr>
      <t xml:space="preserve">• </t>
    </r>
    <r>
      <rPr>
        <sz val="11"/>
        <color rgb="FF000000"/>
        <rFont val="ArialMT"/>
      </rPr>
      <t xml:space="preserve">report the incident and send the form electronically, or dictate it, to Operations Control.
You must not allow the train involved to proceed until authorised by Operations Control.
If the driver reports that the SPAD resulted from exceptional railhead conditions, you must also carry out the instructions in section 28 of module TW1 </t>
    </r>
    <r>
      <rPr>
        <i/>
        <sz val="11"/>
        <color rgb="FF000000"/>
        <rFont val="Arial-ItalicMT"/>
      </rPr>
      <t xml:space="preserve">Preparation and movement of trains.
</t>
    </r>
    <r>
      <rPr>
        <sz val="11"/>
        <color rgb="FF000000"/>
        <rFont val="ArialMT"/>
      </rPr>
      <t>If you have any doubt about the correct working of any signal involved in a SPAD, you must treat it as defective and tell Operations Control.
You must also tell Operations Control about, and treat as defective, any points that may have been ‘run through’ during the incident, whether or not damage is obvious.</t>
    </r>
  </si>
  <si>
    <t>Relates to 2.1.3.1</t>
  </si>
  <si>
    <r>
      <rPr>
        <b/>
        <sz val="11"/>
        <color theme="1"/>
        <rFont val="Arial"/>
        <family val="2"/>
      </rPr>
      <t>a) Proceeding at caution</t>
    </r>
    <r>
      <rPr>
        <sz val="11"/>
        <color theme="1"/>
        <rFont val="Arial"/>
        <family val="2"/>
      </rPr>
      <t xml:space="preserve">
</t>
    </r>
    <r>
      <rPr>
        <sz val="11"/>
        <color rgb="FF000000"/>
        <rFont val="ArialMT"/>
      </rPr>
      <t xml:space="preserve">Except as shown in sections 4.2 b) and 4.2 c), you must proceed at caution, even if the line appears to be clear.
</t>
    </r>
    <r>
      <rPr>
        <b/>
        <sz val="11"/>
        <color rgb="FF000000"/>
        <rFont val="Arial-Black"/>
      </rPr>
      <t xml:space="preserve">b) Proceeding at up to 50 mph
</t>
    </r>
    <r>
      <rPr>
        <sz val="11"/>
        <color rgb="FF000000"/>
        <rFont val="ArialMT"/>
      </rPr>
      <t xml:space="preserve">You may travel at a speed not exceeding 50 mph, other than locations where you are told to proceed with caution, in any of the following circumstances.
</t>
    </r>
    <r>
      <rPr>
        <sz val="11"/>
        <color rgb="FF666666"/>
        <rFont val="ArialMT"/>
      </rPr>
      <t xml:space="preserve">• </t>
    </r>
    <r>
      <rPr>
        <sz val="11"/>
        <color rgb="FF000000"/>
        <rFont val="ArialMT"/>
      </rPr>
      <t xml:space="preserve">During single line working when travelling in the wrong direction.
</t>
    </r>
    <r>
      <rPr>
        <sz val="11"/>
        <color rgb="FF666666"/>
        <rFont val="ArialMT"/>
      </rPr>
      <t xml:space="preserve">• </t>
    </r>
    <r>
      <rPr>
        <sz val="11"/>
        <color rgb="FF000000"/>
        <rFont val="ArialMT"/>
      </rPr>
      <t xml:space="preserve">During modified working on single lines.
</t>
    </r>
    <r>
      <rPr>
        <sz val="11"/>
        <color rgb="FF666666"/>
        <rFont val="ArialMT"/>
      </rPr>
      <t xml:space="preserve">• </t>
    </r>
    <r>
      <rPr>
        <sz val="11"/>
        <color rgb="FF000000"/>
        <rFont val="ArialMT"/>
      </rPr>
      <t xml:space="preserve">During temporary block working.
</t>
    </r>
    <r>
      <rPr>
        <sz val="11"/>
        <color rgb="FF666666"/>
        <rFont val="ArialMT"/>
      </rPr>
      <t xml:space="preserve">• </t>
    </r>
    <r>
      <rPr>
        <sz val="11"/>
        <color rgb="FF000000"/>
        <rFont val="ArialMT"/>
      </rPr>
      <t xml:space="preserve">During a failure of a block instrument on an absolute block line.
</t>
    </r>
    <r>
      <rPr>
        <b/>
        <sz val="11"/>
        <color rgb="FF000000"/>
        <rFont val="Arial-Black"/>
      </rPr>
      <t xml:space="preserve">c) Proceeding at up to permissible speed
</t>
    </r>
    <r>
      <rPr>
        <sz val="11"/>
        <color rgb="FF000000"/>
        <rFont val="ArialMT"/>
      </rPr>
      <t xml:space="preserve">You may proceed at up to permissible speed, other than at locations where you are told to proceed at caution, in any of the following circumstances.
</t>
    </r>
    <r>
      <rPr>
        <sz val="11"/>
        <color rgb="FF666666"/>
        <rFont val="ArialMT"/>
      </rPr>
      <t xml:space="preserve">• </t>
    </r>
    <r>
      <rPr>
        <sz val="11"/>
        <color rgb="FF000000"/>
        <rFont val="ArialMT"/>
      </rPr>
      <t xml:space="preserve">During single line working when travelling in the right direction.
</t>
    </r>
    <r>
      <rPr>
        <sz val="11"/>
        <color rgb="FF666666"/>
        <rFont val="ArialMT"/>
      </rPr>
      <t xml:space="preserve">• </t>
    </r>
    <r>
      <rPr>
        <sz val="11"/>
        <color rgb="FF000000"/>
        <rFont val="ArialMT"/>
      </rPr>
      <t xml:space="preserve">On single lines where a token is provided and you have the token.
</t>
    </r>
    <r>
      <rPr>
        <sz val="11"/>
        <color rgb="FF666666"/>
        <rFont val="ArialMT"/>
      </rPr>
      <t xml:space="preserve">• </t>
    </r>
    <r>
      <rPr>
        <sz val="11"/>
        <color rgb="FF000000"/>
        <rFont val="ArialMT"/>
      </rPr>
      <t>During working by pilotman on single or bi-directional lines.</t>
    </r>
  </si>
  <si>
    <t>Relates to 2.1.3</t>
  </si>
  <si>
    <t>Relates to 2.3.2.4</t>
  </si>
  <si>
    <t>2.1.3.1
2.1.3.2</t>
  </si>
  <si>
    <t>General duties</t>
  </si>
  <si>
    <t>Obeying signals</t>
  </si>
  <si>
    <t>You must obey each signal which applies to the movement of your train.</t>
  </si>
  <si>
    <t>driver (or person controlling train movements)</t>
  </si>
  <si>
    <t>Signal cleared for a wrong route</t>
  </si>
  <si>
    <r>
      <t xml:space="preserve">If a signal has been cleared for a wrong route, you must:
</t>
    </r>
    <r>
      <rPr>
        <sz val="11"/>
        <color rgb="FF666666"/>
        <rFont val="ArialMT"/>
      </rPr>
      <t xml:space="preserve">• </t>
    </r>
    <r>
      <rPr>
        <sz val="11"/>
        <color rgb="FF000000"/>
        <rFont val="ArialMT"/>
      </rPr>
      <t xml:space="preserve">stop the train at the signal if it is possible to do so safely
</t>
    </r>
    <r>
      <rPr>
        <sz val="11"/>
        <color rgb="FF666666"/>
        <rFont val="ArialMT"/>
      </rPr>
      <t xml:space="preserve">• </t>
    </r>
    <r>
      <rPr>
        <sz val="11"/>
        <color rgb="FF000000"/>
        <rFont val="ArialMT"/>
      </rPr>
      <t>tell the signaller.</t>
    </r>
  </si>
  <si>
    <t>Signals that control the exit from sidings</t>
  </si>
  <si>
    <t>If the signal applies to more than one siding and there are other trains standing in these sidings, you must not move forward and foul any of these sidings when the signal clears, until the person in charge of movements gives you permission to do so.</t>
  </si>
  <si>
    <t>Signal not showing or not showing correctly</t>
  </si>
  <si>
    <r>
      <t xml:space="preserve">If a signal is not showing or not showing correctly, you must treat:
</t>
    </r>
    <r>
      <rPr>
        <sz val="11"/>
        <color rgb="FF666666"/>
        <rFont val="ArialMT"/>
      </rPr>
      <t xml:space="preserve">• </t>
    </r>
    <r>
      <rPr>
        <sz val="11"/>
        <color rgb="FF000000"/>
        <rFont val="ArialMT"/>
      </rPr>
      <t xml:space="preserve">a stop signal as being at danger
</t>
    </r>
    <r>
      <rPr>
        <sz val="11"/>
        <color rgb="FF666666"/>
        <rFont val="ArialMT"/>
      </rPr>
      <t xml:space="preserve">• </t>
    </r>
    <r>
      <rPr>
        <sz val="11"/>
        <color rgb="FF000000"/>
        <rFont val="ArialMT"/>
      </rPr>
      <t xml:space="preserve">a distant signal as being at caution
</t>
    </r>
    <r>
      <rPr>
        <sz val="11"/>
        <color rgb="FF666666"/>
        <rFont val="ArialMT"/>
      </rPr>
      <t xml:space="preserve">• </t>
    </r>
    <r>
      <rPr>
        <sz val="11"/>
        <color rgb="FF000000"/>
        <rFont val="ArialMT"/>
      </rPr>
      <t>a position-light signal, subsidiary signal or shunting signal as being at normal.
You must do this if any of the following applies
• No signal is shown when there should be one
• The aspect of a colour light signal is not clear or obvious
• There is no light at all.
• A white light is showing instead of a red, yellow or green.
• A semaphore signal is not showing correctly.
• One light is showing at a position-light signal or subsidiary signal when there should be two.</t>
    </r>
  </si>
  <si>
    <t>Starting a train after stopping at a signal</t>
  </si>
  <si>
    <t>Train stopped or nearly stopped at a signal at danger</t>
  </si>
  <si>
    <r>
      <t xml:space="preserve">If you have stopped or nearly stopped at either of the following types of signal at danger and that signal changes to a proceed aspect or indication, you must be prepared to stop at the next stop signal worked by the same signalbox.
</t>
    </r>
    <r>
      <rPr>
        <sz val="11"/>
        <color rgb="FF666666"/>
        <rFont val="ArialMT"/>
      </rPr>
      <t xml:space="preserve">• </t>
    </r>
    <r>
      <rPr>
        <sz val="11"/>
        <color rgb="FF000000"/>
        <rFont val="ArialMT"/>
      </rPr>
      <t xml:space="preserve">A colour light signal that cannot display a yellow aspect.
</t>
    </r>
    <r>
      <rPr>
        <sz val="11"/>
        <color rgb="FF666666"/>
        <rFont val="ArialMT"/>
      </rPr>
      <t xml:space="preserve">• </t>
    </r>
    <r>
      <rPr>
        <sz val="11"/>
        <color rgb="FF000000"/>
        <rFont val="ArialMT"/>
      </rPr>
      <t>A semaphore signal.
This does not apply to the signal controlling the entrance to an intermediate block section.</t>
    </r>
  </si>
  <si>
    <t>Train stopped on the approach to a signal that is showing ‘proceed’</t>
  </si>
  <si>
    <t>Train stopped before the whole train has passed a signal that is showing ‘proceed’</t>
  </si>
  <si>
    <t>If you have stopped the train before the whole train has passed a signal that is showing ‘proceed’, you may act on the aspect or indication that was being displayed when you passed the signal. This applies unless you are instructed that the train is not to proceed.</t>
  </si>
  <si>
    <t>If you have to stop the train on the approach to a signal that is showing ‘proceed’, you must make sure the signal still shows ‘proceed’ before you re-start the train.
If the train cannot continue, you must tell the signaller immediately.</t>
  </si>
  <si>
    <t>Movements made on the authority of a position-light, subsidiary or shunting signal</t>
  </si>
  <si>
    <t>Passenger train at a position-light or semaphore shunting signal</t>
  </si>
  <si>
    <r>
      <t xml:space="preserve">Unless authority is published or you are instructed to do so by the signaller or another person acting on the signaller’s instructions, you must not proceed with a passenger train on the authority of:
</t>
    </r>
    <r>
      <rPr>
        <sz val="11"/>
        <color rgb="FF666666"/>
        <rFont val="ArialMT"/>
      </rPr>
      <t xml:space="preserve">• </t>
    </r>
    <r>
      <rPr>
        <sz val="11"/>
        <color rgb="FF000000"/>
        <rFont val="ArialMT"/>
      </rPr>
      <t xml:space="preserve">a semaphore shunting signal
</t>
    </r>
    <r>
      <rPr>
        <sz val="11"/>
        <color rgb="FF666666"/>
        <rFont val="ArialMT"/>
      </rPr>
      <t xml:space="preserve">• </t>
    </r>
    <r>
      <rPr>
        <sz val="11"/>
        <color rgb="FF000000"/>
        <rFont val="ArialMT"/>
      </rPr>
      <t>a position-light signal.
However, you may proceed with a passenger train on the authority of a position-light or semaphore subsidiary signal if you are entering a permissive platform line.</t>
    </r>
  </si>
  <si>
    <t>Route indication not shown</t>
  </si>
  <si>
    <r>
      <t xml:space="preserve">If a position-light or subsidiary signal is cleared but the normal route indication is not shown, you must:
• </t>
    </r>
    <r>
      <rPr>
        <sz val="11"/>
        <color rgb="FF000000"/>
        <rFont val="ArialMT"/>
      </rPr>
      <t xml:space="preserve">make sure the movement is made at caution
</t>
    </r>
    <r>
      <rPr>
        <sz val="11"/>
        <color rgb="FF666666"/>
        <rFont val="ArialMT"/>
      </rPr>
      <t xml:space="preserve">• </t>
    </r>
    <r>
      <rPr>
        <sz val="11"/>
        <color rgb="FF000000"/>
        <rFont val="ArialMT"/>
      </rPr>
      <t>be prepared to stop before you reach any obstruction.</t>
    </r>
  </si>
  <si>
    <t>Returning to the approach side of a signal</t>
  </si>
  <si>
    <r>
      <t xml:space="preserve">If you have made a shunting movement on the authority of a position-light signal, a shunt-ahead signal or a semaphore shunting signal, you must not proceed on your journey until:
</t>
    </r>
    <r>
      <rPr>
        <sz val="11"/>
        <color rgb="FF666666"/>
        <rFont val="ArialMT"/>
      </rPr>
      <t xml:space="preserve">• </t>
    </r>
    <r>
      <rPr>
        <sz val="11"/>
        <color rgb="FF000000"/>
        <rFont val="ArialMT"/>
      </rPr>
      <t xml:space="preserve">the movement has returned to the approach side of a signal
</t>
    </r>
    <r>
      <rPr>
        <sz val="11"/>
        <color rgb="FF666666"/>
        <rFont val="ArialMT"/>
      </rPr>
      <t xml:space="preserve">• </t>
    </r>
    <r>
      <rPr>
        <sz val="11"/>
        <color rgb="FF000000"/>
        <rFont val="ArialMT"/>
      </rPr>
      <t>the signal displays the appropriate proceed aspect or indication for the movement.
If the shunting movement cannot return to the approach side of the signal, you must carry out the instructions shown in section 4.2.</t>
    </r>
  </si>
  <si>
    <t>Observing signals when the train or shunting movement is required to reverse</t>
  </si>
  <si>
    <t>Authority for the movement to be made</t>
  </si>
  <si>
    <r>
      <t xml:space="preserve">When a train or shunting movement is required to reverse, you must only allow the movement to take place when one of the following applies.
</t>
    </r>
    <r>
      <rPr>
        <sz val="11"/>
        <color rgb="FF666666"/>
        <rFont val="ArialMT"/>
      </rPr>
      <t xml:space="preserve">• </t>
    </r>
    <r>
      <rPr>
        <sz val="11"/>
        <color rgb="FF000000"/>
        <rFont val="ArialMT"/>
      </rPr>
      <t xml:space="preserve">The signal controlling the movement is cleared.
</t>
    </r>
    <r>
      <rPr>
        <sz val="11"/>
        <color rgb="FF666666"/>
        <rFont val="ArialMT"/>
      </rPr>
      <t xml:space="preserve">• </t>
    </r>
    <r>
      <rPr>
        <sz val="11"/>
        <color rgb="FF000000"/>
        <rFont val="ArialMT"/>
      </rPr>
      <t xml:space="preserve">The signaller gives you permission to move towards a signal which will control the further movement of the train.
</t>
    </r>
    <r>
      <rPr>
        <sz val="11"/>
        <color rgb="FF666666"/>
        <rFont val="ArialMT"/>
      </rPr>
      <t xml:space="preserve">• </t>
    </r>
    <r>
      <rPr>
        <sz val="11"/>
        <color rgb="FF000000"/>
        <rFont val="ArialMT"/>
      </rPr>
      <t xml:space="preserve">The leading end of the train is standing beyond the signal controlling the movement and the signal cannot be cleared, and the movement is to proceed in accordance with section 4.2 b).
</t>
    </r>
    <r>
      <rPr>
        <sz val="11"/>
        <color rgb="FF666666"/>
        <rFont val="ArialMT"/>
      </rPr>
      <t xml:space="preserve">• </t>
    </r>
    <r>
      <rPr>
        <sz val="11"/>
        <color rgb="FF000000"/>
        <rFont val="ArialMT"/>
      </rPr>
      <t>There is no signal for the movement and the signaller gives you permission to make a wrong-direction movement.</t>
    </r>
  </si>
  <si>
    <t>Train standing beyond a signal</t>
  </si>
  <si>
    <t>a)When the signal can be cleared for the reverse movement</t>
  </si>
  <si>
    <t>If any part of your train is standing beyond the signal controlling the movement, you must not start the movement until the signal is cleared.</t>
  </si>
  <si>
    <t>If any part of your train is standing beyond the signal controlling the movement, you must not give the signal to the driver to start the movement until the signal is cleared.</t>
  </si>
  <si>
    <t>person controlling train movements</t>
  </si>
  <si>
    <t>If you cannot see the signal, you must ask the guard, shunter or driver at the other end of the movement to tell you when the signal is cleared.</t>
  </si>
  <si>
    <t>If you cannot see the signal, you must check the signal yourself or ask the driver to tell you when the signal is cleared.</t>
  </si>
  <si>
    <t>b)When the signal cannot be cleared for the reverse movement</t>
  </si>
  <si>
    <t>If it is not possible for the train to return to the approach side of the signal, you must ask the signaller for permission to proceed beyond the signal in the direction to which it applies.</t>
  </si>
  <si>
    <r>
      <t xml:space="preserve">If the signal cannot be cleared, you must:
</t>
    </r>
    <r>
      <rPr>
        <sz val="11"/>
        <color rgb="FF666666"/>
        <rFont val="ArialMT"/>
      </rPr>
      <t xml:space="preserve">• </t>
    </r>
    <r>
      <rPr>
        <sz val="11"/>
        <color rgb="FF000000"/>
        <rFont val="ArialMT"/>
      </rPr>
      <t xml:space="preserve">find out whether a movement can be made which will allow the whole train to be positioned on the approach side of the signal
</t>
    </r>
    <r>
      <rPr>
        <sz val="11"/>
        <color rgb="FF666666"/>
        <rFont val="ArialMT"/>
      </rPr>
      <t xml:space="preserve">• </t>
    </r>
    <r>
      <rPr>
        <sz val="11"/>
        <color rgb="FF000000"/>
        <rFont val="ArialMT"/>
      </rPr>
      <t>if necessary ask the signaller for permission to do this.</t>
    </r>
  </si>
  <si>
    <t>Automatic warning system (AWS)</t>
  </si>
  <si>
    <t>Cancelling an AWS warning indication</t>
  </si>
  <si>
    <t>If you are both sure that it was not TPWS on track equipment that caused the brake application, the train can proceed normally.</t>
  </si>
  <si>
    <r>
      <t xml:space="preserve">You must immediately cancel each warning indication and:
</t>
    </r>
    <r>
      <rPr>
        <sz val="11"/>
        <color rgb="FF666666"/>
        <rFont val="ArialMT"/>
      </rPr>
      <t xml:space="preserve">• </t>
    </r>
    <r>
      <rPr>
        <sz val="11"/>
        <color rgb="FF000000"/>
        <rFont val="ArialMT"/>
      </rPr>
      <t xml:space="preserve">obey the signal aspect or indication, or
</t>
    </r>
    <r>
      <rPr>
        <sz val="11"/>
        <color rgb="FF666666"/>
        <rFont val="ArialMT"/>
      </rPr>
      <t xml:space="preserve">• </t>
    </r>
    <r>
      <rPr>
        <sz val="11"/>
        <color rgb="FF000000"/>
        <rFont val="ArialMT"/>
      </rPr>
      <t xml:space="preserve">control the speed of the train to no more than the speed shown on the warning board, emergency indicator or other indicator.
If you do not immediately cancel the AWS warning indication, the brakes will be automatically applied. In this case you must:
</t>
    </r>
    <r>
      <rPr>
        <sz val="11"/>
        <color rgb="FF666666"/>
        <rFont val="ArialMT"/>
      </rPr>
      <t xml:space="preserve">• </t>
    </r>
    <r>
      <rPr>
        <sz val="11"/>
        <color rgb="FF000000"/>
        <rFont val="ArialMT"/>
      </rPr>
      <t xml:space="preserve">make sure the train comes to a stand
</t>
    </r>
    <r>
      <rPr>
        <sz val="11"/>
        <color rgb="FF666666"/>
        <rFont val="ArialMT"/>
      </rPr>
      <t xml:space="preserve">• </t>
    </r>
    <r>
      <rPr>
        <sz val="11"/>
        <color rgb="FF000000"/>
        <rFont val="ArialMT"/>
      </rPr>
      <t>tell the signaller what has happened</t>
    </r>
    <r>
      <rPr>
        <sz val="11"/>
        <color rgb="FF666666"/>
        <rFont val="ArialMT"/>
      </rPr>
      <t>.</t>
    </r>
  </si>
  <si>
    <t>AWS warning when a semaphore distant signal shows clear</t>
  </si>
  <si>
    <r>
      <t xml:space="preserve">You must treat a semaphore distant signal as being at caution if you receive an AWS warning indication when the signal is showing a clear indication.
You do not need to treat the signal as being at caution if:
</t>
    </r>
    <r>
      <rPr>
        <sz val="11"/>
        <color rgb="FF666666"/>
        <rFont val="ArialMT"/>
      </rPr>
      <t xml:space="preserve">• </t>
    </r>
    <r>
      <rPr>
        <sz val="11"/>
        <color rgb="FF000000"/>
        <rFont val="ArialMT"/>
      </rPr>
      <t xml:space="preserve">the signal changes to a clear indication after the train has passed over the AWS magnet
</t>
    </r>
    <r>
      <rPr>
        <sz val="11"/>
        <color rgb="FF666666"/>
        <rFont val="ArialMT"/>
      </rPr>
      <t xml:space="preserve">• </t>
    </r>
    <r>
      <rPr>
        <sz val="11"/>
        <color rgb="FF000000"/>
        <rFont val="ArialMT"/>
      </rPr>
      <t>a warning board or emergency indicator is positioned at the signal.</t>
    </r>
  </si>
  <si>
    <t>AWS warning when there is no AWS track equipment</t>
  </si>
  <si>
    <r>
      <t xml:space="preserve">If you receive an AWS warning indication and you are certain that the train has not passed over any AWS on track equipment, you must:
</t>
    </r>
    <r>
      <rPr>
        <sz val="11"/>
        <color rgb="FF666666"/>
        <rFont val="ArialMT"/>
      </rPr>
      <t xml:space="preserve">• </t>
    </r>
    <r>
      <rPr>
        <sz val="11"/>
        <color rgb="FF000000"/>
        <rFont val="ArialMT"/>
      </rPr>
      <t xml:space="preserve">proceed normally
</t>
    </r>
    <r>
      <rPr>
        <sz val="11"/>
        <color rgb="FF666666"/>
        <rFont val="ArialMT"/>
      </rPr>
      <t xml:space="preserve">• </t>
    </r>
    <r>
      <rPr>
        <sz val="11"/>
        <color rgb="FF000000"/>
        <rFont val="ArialMT"/>
      </rPr>
      <t>report this to the signaller at the earliest opportunity.</t>
    </r>
  </si>
  <si>
    <t>Train protection and warning system (TPWS)</t>
  </si>
  <si>
    <r>
      <t xml:space="preserve">If an automatic brake application is initiated as a result of the operation of TPWS, you must:
</t>
    </r>
    <r>
      <rPr>
        <sz val="11"/>
        <color rgb="FF666666"/>
        <rFont val="ArialMT"/>
      </rPr>
      <t xml:space="preserve">• </t>
    </r>
    <r>
      <rPr>
        <sz val="11"/>
        <color rgb="FF000000"/>
        <rFont val="ArialMT"/>
      </rPr>
      <t xml:space="preserve">acknowledge the TPWS brake demand
</t>
    </r>
    <r>
      <rPr>
        <sz val="11"/>
        <color rgb="FF666666"/>
        <rFont val="ArialMT"/>
      </rPr>
      <t xml:space="preserve">• </t>
    </r>
    <r>
      <rPr>
        <sz val="11"/>
        <color rgb="FF000000"/>
        <rFont val="ArialMT"/>
      </rPr>
      <t xml:space="preserve">make sure the train comes to a stand
</t>
    </r>
    <r>
      <rPr>
        <sz val="11"/>
        <color rgb="FF666666"/>
        <rFont val="ArialMT"/>
      </rPr>
      <t xml:space="preserve">• </t>
    </r>
    <r>
      <rPr>
        <sz val="11"/>
        <color rgb="FF000000"/>
        <rFont val="ArialMT"/>
      </rPr>
      <t xml:space="preserve">tell the signaller what has happened
</t>
    </r>
    <r>
      <rPr>
        <sz val="11"/>
        <color rgb="FF666666"/>
        <rFont val="ArialMT"/>
      </rPr>
      <t xml:space="preserve">• </t>
    </r>
    <r>
      <rPr>
        <sz val="11"/>
        <color rgb="FF000000"/>
        <rFont val="ArialMT"/>
      </rPr>
      <t xml:space="preserve">carry out the instructions you are given by the signaller
</t>
    </r>
    <r>
      <rPr>
        <sz val="11"/>
        <color rgb="FF666666"/>
        <rFont val="ArialMT"/>
      </rPr>
      <t xml:space="preserve">• </t>
    </r>
    <r>
      <rPr>
        <sz val="11"/>
        <color rgb="FF000000"/>
        <rFont val="ArialMT"/>
      </rPr>
      <t>not make any further movement of the train until instructed.
If you and the signaller are sure that TPWS on track equipment did not cause the brake application, the train can proceed normally.</t>
    </r>
  </si>
  <si>
    <t>TPWS operation when approaching buffer stops</t>
  </si>
  <si>
    <t>TPWS operation other than approaching buffer stops</t>
  </si>
  <si>
    <r>
      <t xml:space="preserve">If an automatic brake application is initiated as a result of the operation of TPWS when approaching buffer stops, you must:
</t>
    </r>
    <r>
      <rPr>
        <sz val="11"/>
        <color rgb="FF666666"/>
        <rFont val="ArialMT"/>
      </rPr>
      <t xml:space="preserve">• </t>
    </r>
    <r>
      <rPr>
        <sz val="11"/>
        <color rgb="FF000000"/>
        <rFont val="ArialMT"/>
      </rPr>
      <t xml:space="preserve">acknowledge the TPWS brake demand
</t>
    </r>
    <r>
      <rPr>
        <sz val="11"/>
        <color rgb="FF666666"/>
        <rFont val="ArialMT"/>
      </rPr>
      <t xml:space="preserve">• </t>
    </r>
    <r>
      <rPr>
        <sz val="11"/>
        <color rgb="FF000000"/>
        <rFont val="ArialMT"/>
      </rPr>
      <t xml:space="preserve">after the train has come to a stand, move forward to the normal stopping point if it is safe to do so
</t>
    </r>
    <r>
      <rPr>
        <sz val="11"/>
        <color rgb="FF666666"/>
        <rFont val="ArialMT"/>
      </rPr>
      <t xml:space="preserve">• </t>
    </r>
    <r>
      <rPr>
        <sz val="11"/>
        <color rgb="FF000000"/>
        <rFont val="ArialMT"/>
      </rPr>
      <t xml:space="preserve">tell the signaller what has happened
</t>
    </r>
    <r>
      <rPr>
        <sz val="11"/>
        <color rgb="FF666666"/>
        <rFont val="ArialMT"/>
      </rPr>
      <t xml:space="preserve">• </t>
    </r>
    <r>
      <rPr>
        <sz val="11"/>
        <color rgb="FF000000"/>
        <rFont val="ArialMT"/>
      </rPr>
      <t>carry out the instructions you are given by the signaller.</t>
    </r>
  </si>
  <si>
    <t>Temporary isolation of TPWS train equipment</t>
  </si>
  <si>
    <r>
      <t xml:space="preserve">You must only isolate TPWS equipment when:
</t>
    </r>
    <r>
      <rPr>
        <sz val="11"/>
        <color rgb="FF666666"/>
        <rFont val="ArialMT"/>
      </rPr>
      <t xml:space="preserve">• </t>
    </r>
    <r>
      <rPr>
        <sz val="11"/>
        <color rgb="FF000000"/>
        <rFont val="ArialMT"/>
      </rPr>
      <t xml:space="preserve">you are authorised in the rules
</t>
    </r>
    <r>
      <rPr>
        <sz val="11"/>
        <color rgb="FF666666"/>
        <rFont val="ArialMT"/>
      </rPr>
      <t xml:space="preserve">• </t>
    </r>
    <r>
      <rPr>
        <sz val="11"/>
        <color rgb="FF000000"/>
        <rFont val="ArialMT"/>
      </rPr>
      <t>you are specifically authorised due to a TPWS fault.</t>
    </r>
  </si>
  <si>
    <t>TPWS train stop override</t>
  </si>
  <si>
    <t>You must only use the TPWS train stop override when authorised in the rules.</t>
  </si>
  <si>
    <t>TPWS operation other than a SPAD</t>
  </si>
  <si>
    <r>
      <t xml:space="preserve">When a train is stopped by the TPWS, the driver will contact you.
If you and the driver are sure the TPWS was not activated by on track equipment, the train may be allowed to proceed normally.
If TPWS was activated by on track equipment, you must:
</t>
    </r>
    <r>
      <rPr>
        <sz val="11"/>
        <color rgb="FF666666"/>
        <rFont val="ArialMT"/>
      </rPr>
      <t xml:space="preserve">• </t>
    </r>
    <r>
      <rPr>
        <sz val="11"/>
        <color rgb="FF000000"/>
        <rFont val="ArialMT"/>
      </rPr>
      <t xml:space="preserve">get the driver’s answers to the questions on form Activation of TPWS (RT3188)
</t>
    </r>
    <r>
      <rPr>
        <sz val="11"/>
        <color rgb="FF666666"/>
        <rFont val="ArialMT"/>
      </rPr>
      <t xml:space="preserve">• </t>
    </r>
    <r>
      <rPr>
        <sz val="11"/>
        <color rgb="FF000000"/>
        <rFont val="ArialMT"/>
      </rPr>
      <t xml:space="preserve">complete the rest of the form
</t>
    </r>
    <r>
      <rPr>
        <sz val="11"/>
        <color rgb="FF666666"/>
        <rFont val="ArialMT"/>
      </rPr>
      <t xml:space="preserve">• </t>
    </r>
    <r>
      <rPr>
        <sz val="11"/>
        <color rgb="FF000000"/>
        <rFont val="ArialMT"/>
      </rPr>
      <t>report the incident and send the form electronically, or dictate it, to Operations Control.
You may allow the train to proceed to a more convenient place so that you can get the driver’s answers to the questions.
You may allow the train involved to continue its journey when all the necessary information has been obtained and the driver is fit to continue.
If you have any doubt about the correct working of any TPWS on track equipment involved in a TPWS activation, you must treat it as defective and tell Operations Control.</t>
    </r>
  </si>
  <si>
    <t>Reporting signalling failures and irregularities</t>
  </si>
  <si>
    <r>
      <t xml:space="preserve">You must tell the signaller immediately, stopping the train specially if necessary, if you become aware of a signalling failure or irregularity on any line.
This may include:
</t>
    </r>
    <r>
      <rPr>
        <sz val="11"/>
        <color rgb="FF666666"/>
        <rFont val="ArialMT"/>
      </rPr>
      <t xml:space="preserve">• </t>
    </r>
    <r>
      <rPr>
        <sz val="11"/>
        <color rgb="FF000000"/>
        <rFont val="ArialMT"/>
      </rPr>
      <t xml:space="preserve">the failure in the working of a signal
</t>
    </r>
    <r>
      <rPr>
        <sz val="11"/>
        <color rgb="FF666666"/>
        <rFont val="ArialMT"/>
      </rPr>
      <t xml:space="preserve">• </t>
    </r>
    <r>
      <rPr>
        <sz val="11"/>
        <color rgb="FF000000"/>
        <rFont val="ArialMT"/>
      </rPr>
      <t xml:space="preserve">an irregularity in the working of a signal
</t>
    </r>
    <r>
      <rPr>
        <sz val="11"/>
        <color rgb="FF666666"/>
        <rFont val="ArialMT"/>
      </rPr>
      <t xml:space="preserve">• </t>
    </r>
    <r>
      <rPr>
        <sz val="11"/>
        <color rgb="FF000000"/>
        <rFont val="ArialMT"/>
      </rPr>
      <t xml:space="preserve">an irregular aspect sequence
</t>
    </r>
    <r>
      <rPr>
        <sz val="11"/>
        <color rgb="FF666666"/>
        <rFont val="ArialMT"/>
      </rPr>
      <t xml:space="preserve">• </t>
    </r>
    <r>
      <rPr>
        <sz val="11"/>
        <color rgb="FF000000"/>
        <rFont val="ArialMT"/>
      </rPr>
      <t xml:space="preserve">no signal shown when there should be one
</t>
    </r>
    <r>
      <rPr>
        <sz val="11"/>
        <color rgb="FF666666"/>
        <rFont val="ArialMT"/>
      </rPr>
      <t xml:space="preserve">• </t>
    </r>
    <r>
      <rPr>
        <sz val="11"/>
        <color rgb="FF000000"/>
        <rFont val="ArialMT"/>
      </rPr>
      <t xml:space="preserve">the aspect of a colour light signal not being distinct or obvious
</t>
    </r>
    <r>
      <rPr>
        <sz val="11"/>
        <color rgb="FF666666"/>
        <rFont val="ArialMT"/>
      </rPr>
      <t xml:space="preserve">• </t>
    </r>
    <r>
      <rPr>
        <sz val="11"/>
        <color rgb="FF000000"/>
        <rFont val="ArialMT"/>
      </rPr>
      <t xml:space="preserve">a semaphore signal not showing correctly
</t>
    </r>
    <r>
      <rPr>
        <sz val="11"/>
        <color rgb="FF666666"/>
        <rFont val="ArialMT"/>
      </rPr>
      <t xml:space="preserve">• </t>
    </r>
    <r>
      <rPr>
        <sz val="11"/>
        <color rgb="FF000000"/>
        <rFont val="ArialMT"/>
      </rPr>
      <t xml:space="preserve">a white light showing instead of a red, yellow or green
</t>
    </r>
    <r>
      <rPr>
        <sz val="11"/>
        <color rgb="FF666666"/>
        <rFont val="ArialMT"/>
      </rPr>
      <t xml:space="preserve">• </t>
    </r>
    <r>
      <rPr>
        <sz val="11"/>
        <color rgb="FF000000"/>
        <rFont val="ArialMT"/>
      </rPr>
      <t xml:space="preserve">a signal or associated indicator difficult to see because of sunlight, streetlights or reflections
</t>
    </r>
    <r>
      <rPr>
        <sz val="11"/>
        <color rgb="FF666666"/>
        <rFont val="ArialMT"/>
      </rPr>
      <t xml:space="preserve">• </t>
    </r>
    <r>
      <rPr>
        <sz val="11"/>
        <color rgb="FF000000"/>
        <rFont val="ArialMT"/>
      </rPr>
      <t xml:space="preserve">a signal difficult to see because of trees, foliage or other obstructions.
However, you must tell the signaller at the first opportunity without causing delay if you see any failures or irregularities of the following signals which apply to another line.
</t>
    </r>
    <r>
      <rPr>
        <sz val="11"/>
        <color rgb="FF666666"/>
        <rFont val="ArialMT"/>
      </rPr>
      <t xml:space="preserve">• </t>
    </r>
    <r>
      <rPr>
        <sz val="11"/>
        <color rgb="FF000000"/>
        <rFont val="ArialMT"/>
      </rPr>
      <t xml:space="preserve">A position-light signal.
</t>
    </r>
    <r>
      <rPr>
        <sz val="11"/>
        <color rgb="FF666666"/>
        <rFont val="ArialMT"/>
      </rPr>
      <t xml:space="preserve">• </t>
    </r>
    <r>
      <rPr>
        <sz val="11"/>
        <color rgb="FF000000"/>
        <rFont val="ArialMT"/>
      </rPr>
      <t xml:space="preserve">A subsidiary signal.
</t>
    </r>
    <r>
      <rPr>
        <sz val="11"/>
        <color rgb="FF666666"/>
        <rFont val="ArialMT"/>
      </rPr>
      <t xml:space="preserve">• </t>
    </r>
    <r>
      <rPr>
        <sz val="11"/>
        <color rgb="FF000000"/>
        <rFont val="ArialMT"/>
      </rPr>
      <t>A shunting signal.
You do not need to stop the train specially to do this.</t>
    </r>
  </si>
  <si>
    <t>Boards and indicators</t>
  </si>
  <si>
    <r>
      <t xml:space="preserve">You must tell the signaller at the first opportunity if any of the following is missing, or unlit when it should be lit.
</t>
    </r>
    <r>
      <rPr>
        <sz val="11"/>
        <color rgb="FF666666"/>
        <rFont val="ArialMT"/>
      </rPr>
      <t xml:space="preserve">• </t>
    </r>
    <r>
      <rPr>
        <sz val="11"/>
        <color rgb="FF000000"/>
        <rFont val="ArialMT"/>
      </rPr>
      <t xml:space="preserve">A limit of shunt signal or indicator.
</t>
    </r>
    <r>
      <rPr>
        <sz val="11"/>
        <color rgb="FF666666"/>
        <rFont val="ArialMT"/>
      </rPr>
      <t xml:space="preserve">• </t>
    </r>
    <r>
      <rPr>
        <sz val="11"/>
        <color rgb="FF000000"/>
        <rFont val="ArialMT"/>
      </rPr>
      <t xml:space="preserve">A stop board.
</t>
    </r>
    <r>
      <rPr>
        <sz val="11"/>
        <color rgb="FF666666"/>
        <rFont val="ArialMT"/>
      </rPr>
      <t xml:space="preserve">• </t>
    </r>
    <r>
      <rPr>
        <sz val="11"/>
        <color rgb="FF000000"/>
        <rFont val="ArialMT"/>
      </rPr>
      <t>Any other lineside board or sign.
You do not need to stop the train specially to do this.</t>
    </r>
  </si>
  <si>
    <t>Signals difficult to see because of sunlight, streetlights or reflections</t>
  </si>
  <si>
    <r>
      <t xml:space="preserve">If a driver reports that a signal is difficult to see because of sunlight, streetlights or reflections, you must:
</t>
    </r>
    <r>
      <rPr>
        <sz val="11"/>
        <color rgb="FF666666"/>
        <rFont val="ArialMT"/>
      </rPr>
      <t xml:space="preserve">• </t>
    </r>
    <r>
      <rPr>
        <sz val="11"/>
        <color rgb="FF000000"/>
        <rFont val="ArialMT"/>
      </rPr>
      <t xml:space="preserve">tell Operations Control
</t>
    </r>
    <r>
      <rPr>
        <sz val="11"/>
        <color rgb="FF666666"/>
        <rFont val="ArialMT"/>
      </rPr>
      <t xml:space="preserve">• </t>
    </r>
    <r>
      <rPr>
        <sz val="11"/>
        <color rgb="FF000000"/>
        <rFont val="ArialMT"/>
      </rPr>
      <t xml:space="preserve">tell the driver of the next approaching train what has happened
</t>
    </r>
    <r>
      <rPr>
        <sz val="11"/>
        <color rgb="FF666666"/>
        <rFont val="ArialMT"/>
      </rPr>
      <t xml:space="preserve">• </t>
    </r>
    <r>
      <rPr>
        <sz val="11"/>
        <color rgb="FF000000"/>
        <rFont val="ArialMT"/>
      </rPr>
      <t xml:space="preserve">instruct that driver to report the state of the signal
</t>
    </r>
    <r>
      <rPr>
        <sz val="11"/>
        <color rgb="FF666666"/>
        <rFont val="ArialMT"/>
      </rPr>
      <t xml:space="preserve">• </t>
    </r>
    <r>
      <rPr>
        <sz val="11"/>
        <color rgb="FF000000"/>
        <rFont val="ArialMT"/>
      </rPr>
      <t>signal the train normally.
If the driver you have instructed to check the signal reports to you that the signal is not difficult to see, you may signal the following trains normally.
However, if that driver reports that the signal is difficult to see because of sunlight, streetlights or reflections, you must treat the signal as defective.</t>
    </r>
  </si>
  <si>
    <t>Signals becoming difficult to see because of trees, foliage or other obstructions</t>
  </si>
  <si>
    <t>If a signal is becoming difficult to see because of trees, foliage or other obstructions, you must tell the signaller at the first convenient opportunity. You do not need to stop the train specially to do this.</t>
  </si>
  <si>
    <t>You must tell Operations Control but you do not need to treat the signal as being defective.</t>
  </si>
  <si>
    <t>Shunting movements</t>
  </si>
  <si>
    <t>If you become aware of signalling failures or irregularities when you are shunting, you must immediately tell the driver. You do not need to tell the signaller.</t>
  </si>
  <si>
    <t>Reporting a signal/AWS/TPWS failure or irregularity</t>
  </si>
  <si>
    <t>a) Completing form RT3185</t>
  </si>
  <si>
    <t>b) Reporting to Operations Control</t>
  </si>
  <si>
    <t>You must tell Operations Control and make a suitable entry in the Train Register.</t>
  </si>
  <si>
    <t>d) Reporting AWS faults</t>
  </si>
  <si>
    <t>c) Exceptions</t>
  </si>
  <si>
    <t>When a signal, AWS or TPWS failure or irregularity is reported, you must both complete form RT3185 with all the required details.
Completed RT3185 forms must be handed in as shown in your company instructions.</t>
  </si>
  <si>
    <r>
      <t xml:space="preserve">You do not need to complete form RT3185 if:
</t>
    </r>
    <r>
      <rPr>
        <sz val="11"/>
        <color rgb="FF666666"/>
        <rFont val="ArialMT"/>
      </rPr>
      <t xml:space="preserve">• </t>
    </r>
    <r>
      <rPr>
        <sz val="11"/>
        <color rgb="FF000000"/>
        <rFont val="ArialMT"/>
      </rPr>
      <t xml:space="preserve">the fault is clearly a right-side failure, or
</t>
    </r>
    <r>
      <rPr>
        <sz val="11"/>
        <color rgb="FF666666"/>
        <rFont val="ArialMT"/>
      </rPr>
      <t xml:space="preserve">• </t>
    </r>
    <r>
      <rPr>
        <sz val="11"/>
        <color rgb="FF000000"/>
        <rFont val="ArialMT"/>
      </rPr>
      <t>you can explain the failure or irregularity to be a right-side failure and you are fully aware of the circumstances of the failure.
You must still tell Operations Control and make a suitable entry in the Train Register.</t>
    </r>
  </si>
  <si>
    <r>
      <t xml:space="preserve">You do not need to immediately complete form RT3185 if the signaller:
</t>
    </r>
    <r>
      <rPr>
        <sz val="11"/>
        <color rgb="FF666666"/>
        <rFont val="ArialMT"/>
      </rPr>
      <t xml:space="preserve">• </t>
    </r>
    <r>
      <rPr>
        <sz val="11"/>
        <color rgb="FF000000"/>
        <rFont val="ArialMT"/>
      </rPr>
      <t xml:space="preserve">can tell you the fault or irregularity is clearly a right-side failure, or
</t>
    </r>
    <r>
      <rPr>
        <sz val="11"/>
        <color rgb="FF666666"/>
        <rFont val="ArialMT"/>
      </rPr>
      <t xml:space="preserve">• </t>
    </r>
    <r>
      <rPr>
        <sz val="11"/>
        <color rgb="FF000000"/>
        <rFont val="ArialMT"/>
      </rPr>
      <t>can explain why it is a right-side failure and can confirm the circumstances of the failure.
You must then complete RT3185 at the first convenient opportunity.</t>
    </r>
  </si>
  <si>
    <r>
      <t xml:space="preserve">You must immediately tell the signaller, stopping the train specially if necessary, if:
</t>
    </r>
    <r>
      <rPr>
        <sz val="11"/>
        <color rgb="FF666666"/>
        <rFont val="ArialMT"/>
      </rPr>
      <t xml:space="preserve">• </t>
    </r>
    <r>
      <rPr>
        <sz val="11"/>
        <color rgb="FF000000"/>
        <rFont val="ArialMT"/>
      </rPr>
      <t xml:space="preserve">you receive an AWS clear indication when a warning indication should have been received (fault code 5)
</t>
    </r>
    <r>
      <rPr>
        <sz val="11"/>
        <color rgb="FF666666"/>
        <rFont val="ArialMT"/>
      </rPr>
      <t xml:space="preserve">• </t>
    </r>
    <r>
      <rPr>
        <sz val="11"/>
        <color rgb="FF000000"/>
        <rFont val="ArialMT"/>
      </rPr>
      <t>you do not receive any AWS indication when a warning indication should have been received (fault code 7).
Other AWS faults where the failure is to give a clear indication must be reported to the signaller at the first convenient opportunity.</t>
    </r>
  </si>
  <si>
    <t xml:space="preserve"> -</t>
  </si>
  <si>
    <t>There's nothing about ensuring that drivers receive information relating to speeds and changes in permissible speed/TSR/ESRs.  Or prevention of overspeed, eg TPWS</t>
  </si>
  <si>
    <t>General &amp; S7 - 6.2</t>
  </si>
  <si>
    <t>Permissible speeds and enhanced permissible speeds</t>
  </si>
  <si>
    <t>Module SP
Issue 4
Dec 2013</t>
  </si>
  <si>
    <t>Module S7
Issue 1
Dec 2013</t>
  </si>
  <si>
    <r>
      <rPr>
        <b/>
        <sz val="11"/>
        <color theme="1"/>
        <rFont val="Arial"/>
        <family val="2"/>
      </rPr>
      <t>Blanket speed restriction</t>
    </r>
    <r>
      <rPr>
        <sz val="11"/>
        <color theme="1"/>
        <rFont val="Arial"/>
        <family val="2"/>
      </rPr>
      <t xml:space="preserve">
</t>
    </r>
    <r>
      <rPr>
        <sz val="11"/>
        <color theme="1"/>
        <rFont val="ArialMT"/>
      </rPr>
      <t xml:space="preserve">A speed restriction which applies to an area rather than a geographical location.
</t>
    </r>
    <r>
      <rPr>
        <b/>
        <sz val="11"/>
        <color theme="1"/>
        <rFont val="Arial-Black"/>
      </rPr>
      <t>Differential speeds</t>
    </r>
    <r>
      <rPr>
        <sz val="11"/>
        <color theme="1"/>
        <rFont val="Arial-Black"/>
      </rPr>
      <t xml:space="preserve">
</t>
    </r>
    <r>
      <rPr>
        <sz val="11"/>
        <color theme="1"/>
        <rFont val="ArialMT"/>
      </rPr>
      <t xml:space="preserve">If there is a differential permissible speed, or a differential temporary or emergency speed restriction, the higher speed applies to passenger, parcels and postal trains (loaded or empty) and light locomotives. The lower speed applies to all other trains.
</t>
    </r>
    <r>
      <rPr>
        <b/>
        <sz val="11"/>
        <color theme="1"/>
        <rFont val="Arial-Black"/>
      </rPr>
      <t>Emergency speed restriction</t>
    </r>
    <r>
      <rPr>
        <sz val="11"/>
        <color theme="1"/>
        <rFont val="Arial-Black"/>
      </rPr>
      <t xml:space="preserve">
</t>
    </r>
    <r>
      <rPr>
        <sz val="11"/>
        <color theme="1"/>
        <rFont val="ArialMT"/>
      </rPr>
      <t xml:space="preserve">A speed restriction which has not been published in the </t>
    </r>
    <r>
      <rPr>
        <i/>
        <sz val="11"/>
        <color theme="1"/>
        <rFont val="Arial-ItalicMT"/>
      </rPr>
      <t xml:space="preserve">Weekly Operating Notice. </t>
    </r>
    <r>
      <rPr>
        <sz val="11"/>
        <color theme="1"/>
        <rFont val="ArialMT"/>
      </rPr>
      <t xml:space="preserve">This also includes a speed restriction that has been published, but the times, speed or mileage of which are different from those published. A speed restriction that has been re-imposed after being withdrawn early is treated as an emergency speed restriction. A temporary speed restriction that has been shown in an amendment to the </t>
    </r>
    <r>
      <rPr>
        <i/>
        <sz val="11"/>
        <color theme="1"/>
        <rFont val="Arial-ItalicMT"/>
      </rPr>
      <t xml:space="preserve">Weekly Operating Notice </t>
    </r>
    <r>
      <rPr>
        <sz val="11"/>
        <color theme="1"/>
        <rFont val="ArialMT"/>
      </rPr>
      <t>is treated as an emergency speed restriction.</t>
    </r>
    <r>
      <rPr>
        <b/>
        <sz val="11"/>
        <color theme="1"/>
        <rFont val="ArialMT"/>
      </rPr>
      <t xml:space="preserve">
</t>
    </r>
    <r>
      <rPr>
        <b/>
        <sz val="11"/>
        <color theme="1"/>
        <rFont val="Arial-Black"/>
      </rPr>
      <t>Enhanced permissible speeds</t>
    </r>
    <r>
      <rPr>
        <sz val="11"/>
        <color theme="1"/>
        <rFont val="Arial-Black"/>
      </rPr>
      <t xml:space="preserve">
</t>
    </r>
    <r>
      <rPr>
        <sz val="11"/>
        <color theme="1"/>
        <rFont val="ArialMT"/>
      </rPr>
      <t xml:space="preserve">These speeds apply to class 221 and class 390 trains in tilting mode. Where differential signs are provided, the bottom figure shows the higher speed and applies to class 390 trains in tilting mode. The top figure applies to class 221 trains in tilting mode.
</t>
    </r>
    <r>
      <rPr>
        <b/>
        <sz val="11"/>
        <color theme="1"/>
        <rFont val="Arial-Black"/>
      </rPr>
      <t>Permissible speed</t>
    </r>
    <r>
      <rPr>
        <sz val="11"/>
        <color theme="1"/>
        <rFont val="Arial-Black"/>
      </rPr>
      <t xml:space="preserve">
</t>
    </r>
    <r>
      <rPr>
        <sz val="11"/>
        <color theme="1"/>
        <rFont val="ArialMT"/>
      </rPr>
      <t xml:space="preserve">The speed which is published in Table A of the </t>
    </r>
    <r>
      <rPr>
        <i/>
        <sz val="11"/>
        <color theme="1"/>
        <rFont val="Arial-ItalicMT"/>
      </rPr>
      <t xml:space="preserve">Sectional Appendix.
</t>
    </r>
    <r>
      <rPr>
        <b/>
        <sz val="11"/>
        <color theme="1"/>
        <rFont val="Arial-Black"/>
      </rPr>
      <t>Temporary speed restriction</t>
    </r>
    <r>
      <rPr>
        <sz val="11"/>
        <color theme="1"/>
        <rFont val="Arial-Black"/>
      </rPr>
      <t xml:space="preserve">
</t>
    </r>
    <r>
      <rPr>
        <sz val="11"/>
        <color theme="1"/>
        <rFont val="ArialMT"/>
      </rPr>
      <t xml:space="preserve">A speed restriction, the details of which have been published in the </t>
    </r>
    <r>
      <rPr>
        <i/>
        <sz val="11"/>
        <color theme="1"/>
        <rFont val="Arial-ItalicMT"/>
      </rPr>
      <t>Weekly Operating Notice</t>
    </r>
    <r>
      <rPr>
        <sz val="11"/>
        <color theme="1"/>
        <rFont val="ArialMT"/>
      </rPr>
      <t>.</t>
    </r>
  </si>
  <si>
    <t>Permissible speeds</t>
  </si>
  <si>
    <r>
      <t xml:space="preserve">You must:
</t>
    </r>
    <r>
      <rPr>
        <sz val="11"/>
        <color rgb="FF666666"/>
        <rFont val="ArialMT"/>
      </rPr>
      <t xml:space="preserve">• </t>
    </r>
    <r>
      <rPr>
        <sz val="11"/>
        <color rgb="FF000000"/>
        <rFont val="ArialMT"/>
      </rPr>
      <t xml:space="preserve">control the speed of your train to no more than the permissible speeds, or any enhanced permissible speed that applies to your train, on all sections of the line
</t>
    </r>
    <r>
      <rPr>
        <sz val="11"/>
        <color rgb="FF666666"/>
        <rFont val="ArialMT"/>
      </rPr>
      <t xml:space="preserve">• </t>
    </r>
    <r>
      <rPr>
        <sz val="11"/>
        <color rgb="FF000000"/>
        <rFont val="ArialMT"/>
      </rPr>
      <t xml:space="preserve">make sure the whole of your train has passed clear of a section of line with a lower speed before increasing your speed.
Where there are differential permissible speeds, you must control the speed of your train to no more than the speed that applies to that train.
Where permissible speeds are shown with letters, they apply only to the trains shown by the letters. You can allow your train to travel at no more than that speed, providing it is a train of the type to which the permissible speed applies.
This is what the letters mean.
</t>
    </r>
    <r>
      <rPr>
        <b/>
        <sz val="11"/>
        <color rgb="FF000000"/>
        <rFont val="Arial-Black"/>
      </rPr>
      <t>HST</t>
    </r>
    <r>
      <rPr>
        <sz val="11"/>
        <color rgb="FF000000"/>
        <rFont val="Arial-Black"/>
      </rPr>
      <t xml:space="preserve"> </t>
    </r>
    <r>
      <rPr>
        <sz val="11"/>
        <color rgb="FF000000"/>
        <rFont val="ArialMT"/>
      </rPr>
      <t xml:space="preserve">High speed trains
</t>
    </r>
    <r>
      <rPr>
        <b/>
        <sz val="11"/>
        <color rgb="FF000000"/>
        <rFont val="Arial-Black"/>
      </rPr>
      <t>MU</t>
    </r>
    <r>
      <rPr>
        <sz val="11"/>
        <color rgb="FF000000"/>
        <rFont val="Arial-Black"/>
      </rPr>
      <t xml:space="preserve"> </t>
    </r>
    <r>
      <rPr>
        <sz val="11"/>
        <color rgb="FF000000"/>
        <rFont val="ArialMT"/>
      </rPr>
      <t xml:space="preserve">Multiple-unit trains
</t>
    </r>
    <r>
      <rPr>
        <b/>
        <sz val="11"/>
        <color rgb="FF000000"/>
        <rFont val="Arial-Black"/>
      </rPr>
      <t>DMU</t>
    </r>
    <r>
      <rPr>
        <sz val="11"/>
        <color rgb="FF000000"/>
        <rFont val="Arial-Black"/>
      </rPr>
      <t xml:space="preserve"> </t>
    </r>
    <r>
      <rPr>
        <sz val="11"/>
        <color rgb="FF000000"/>
        <rFont val="ArialMT"/>
      </rPr>
      <t xml:space="preserve">Diesel multiple-unit trains
</t>
    </r>
    <r>
      <rPr>
        <b/>
        <sz val="11"/>
        <color rgb="FF000000"/>
        <rFont val="Arial-Black"/>
      </rPr>
      <t xml:space="preserve">EMU </t>
    </r>
    <r>
      <rPr>
        <sz val="11"/>
        <color rgb="FF000000"/>
        <rFont val="ArialMT"/>
      </rPr>
      <t xml:space="preserve">Electric multiple-unit trains
</t>
    </r>
    <r>
      <rPr>
        <b/>
        <sz val="11"/>
        <color rgb="FF000000"/>
        <rFont val="Arial-Black"/>
      </rPr>
      <t>SP</t>
    </r>
    <r>
      <rPr>
        <sz val="11"/>
        <color rgb="FF000000"/>
        <rFont val="Arial-Black"/>
      </rPr>
      <t xml:space="preserve"> </t>
    </r>
    <r>
      <rPr>
        <sz val="11"/>
        <color rgb="FF000000"/>
        <rFont val="ArialMT"/>
      </rPr>
      <t xml:space="preserve">Sprinter multiple-unit trains
</t>
    </r>
    <r>
      <rPr>
        <b/>
        <sz val="11"/>
        <color rgb="FF000000"/>
        <rFont val="Arial-Black"/>
      </rPr>
      <t>CS</t>
    </r>
    <r>
      <rPr>
        <sz val="11"/>
        <color rgb="FF000000"/>
        <rFont val="Arial-Black"/>
      </rPr>
      <t xml:space="preserve"> </t>
    </r>
    <r>
      <rPr>
        <sz val="11"/>
        <color rgb="FF000000"/>
        <rFont val="ArialMT"/>
      </rPr>
      <t xml:space="preserve">Class 67 locomotives
The classes of train that can travel at these speeds are shown in the </t>
    </r>
    <r>
      <rPr>
        <i/>
        <sz val="11"/>
        <color rgb="FF000000"/>
        <rFont val="Arial-ItalicMT"/>
      </rPr>
      <t>Sectional Appendix.</t>
    </r>
  </si>
  <si>
    <t>Locomotives running light or hauling trains</t>
  </si>
  <si>
    <t>driver train preparer</t>
  </si>
  <si>
    <t>You must make sure that locomotive-hauled trains in the formation shown or locomotives running light do not exceed the speeds shown in the table below where the permissible speed is more than 60 mph.
[TABLE]
You must make sure that locomotive-hauled trains conveying any mark 1 or mark 2 coaching vehicles, postal or parcels vehicles, or mark 3 sleeper vehicles do not exceed the speeds shown in the table below where the permissible speed is more than 75 mph.
[TABLE]
 You do not need to apply any of the restrictions in this section to class 67 locomotives working trains or running light.</t>
  </si>
  <si>
    <t>Temporary speed restriction (TSR)</t>
  </si>
  <si>
    <t>Driving over a TSR</t>
  </si>
  <si>
    <r>
      <t xml:space="preserve">When driving over a TSR, you must:
</t>
    </r>
    <r>
      <rPr>
        <sz val="11"/>
        <color rgb="FF666666"/>
        <rFont val="ArialMT"/>
      </rPr>
      <t xml:space="preserve">• </t>
    </r>
    <r>
      <rPr>
        <sz val="11"/>
        <color rgb="FF000000"/>
        <rFont val="ArialMT"/>
      </rPr>
      <t xml:space="preserve">control the speed of your train to no more than the speed shown on the warning board
</t>
    </r>
    <r>
      <rPr>
        <sz val="11"/>
        <color rgb="FF666666"/>
        <rFont val="ArialMT"/>
      </rPr>
      <t xml:space="preserve">• </t>
    </r>
    <r>
      <rPr>
        <sz val="11"/>
        <color rgb="FF000000"/>
        <rFont val="ArialMT"/>
      </rPr>
      <t>make sure the whole of your train has passed clear of a section of line with a lower speed before increasing your speed.
Where there are differential speeds shown on the warning board you must control the speed of your train to no more than the speed that applies to that train.</t>
    </r>
  </si>
  <si>
    <t>Normal arrangements</t>
  </si>
  <si>
    <t>The following equipment is used in connection with a TSR.
A portable AWS magnet is normally placed 180 metres (approximately 200 yards) on the approach to the warning board.
A warning board is placed on the approach to the speed indicator.
The distance between the warning board and the speed indicator is the appropriate braking distance for the permissible speed at that location.
A speed indicator is placed at the start of the TSR.
A termination indicator is placed at the end of the TSR.
Diagram SP.1 a) on page 9 shows a normal TSR.
A warning board and associated portable AWS magnet are not provided where the speed shown in the speed indicator is the same as or more than the permissible speed on the approach to the TSR.
Diagram SP.1 b) on page 9 shows a TSR where a warning board and portable AWS magnet are not provided.</t>
  </si>
  <si>
    <t>Diagrams SP.1 a) and SP.1 b)  TSR normal arrangements</t>
  </si>
  <si>
    <t>Where there is a fixed AWS magnet</t>
  </si>
  <si>
    <r>
      <t xml:space="preserve">Diagram SP.2 on page 11 shows a TSR where there is already a fixed AWS magnet associated with a:
</t>
    </r>
    <r>
      <rPr>
        <sz val="11"/>
        <color rgb="FF666666"/>
        <rFont val="ArialMT"/>
      </rPr>
      <t xml:space="preserve">• </t>
    </r>
    <r>
      <rPr>
        <sz val="11"/>
        <color rgb="FF000000"/>
        <rFont val="ArialMT"/>
      </rPr>
      <t xml:space="preserve">signal
</t>
    </r>
    <r>
      <rPr>
        <sz val="11"/>
        <color rgb="FF666666"/>
        <rFont val="ArialMT"/>
      </rPr>
      <t xml:space="preserve">• </t>
    </r>
    <r>
      <rPr>
        <sz val="11"/>
        <color rgb="FF000000"/>
        <rFont val="ArialMT"/>
      </rPr>
      <t xml:space="preserve">permissible speed indicator
</t>
    </r>
    <r>
      <rPr>
        <sz val="11"/>
        <color rgb="FF666666"/>
        <rFont val="ArialMT"/>
      </rPr>
      <t xml:space="preserve">• </t>
    </r>
    <r>
      <rPr>
        <sz val="11"/>
        <color rgb="FF000000"/>
        <rFont val="ArialMT"/>
      </rPr>
      <t>level crossing warning board.
The warning board is not placed between a fixed AWS magnet and the equipment to which it applies.
If possible, the portable AWS magnet and the warning board are kept at the normal distance apart, but may be placed at a reduced distance of not less than 45 metres (approximately 50 yards).
The warning board may be placed at the signal, in which case the associated electro-magnet is disconnected and a temporary AWS magnet is not provided. The driver will always receive an AWS warning indication, no matter what aspect is displayed at the signal.</t>
    </r>
  </si>
  <si>
    <t>Diagram SP.2  Where there is already a fixed AWS magnet</t>
  </si>
  <si>
    <t>TSRs on single and bi-directional lines</t>
  </si>
  <si>
    <t>On a single or bi-directional line, equipment for a TSR is provided in both directions.
Diagram SP.3 on page 13 shows an example of the arrangements.
A cancelling indicator is normally placed 180 metres (approximately 200 yards) beyond the AWS magnet at each end of the restriction facing trains that have already passed through the speed restriction, but may be placed at a reduced distance of not less than 45 metres (approximately 50 yards).</t>
  </si>
  <si>
    <t>Diagram SP.3  Single and bi-directional lines</t>
  </si>
  <si>
    <t>Consecutive TSRs</t>
  </si>
  <si>
    <r>
      <rPr>
        <b/>
        <sz val="11"/>
        <color theme="1"/>
        <rFont val="Arial"/>
        <family val="2"/>
      </rPr>
      <t>a) If there is a lower speed restriction beyond a higher speed restriction</t>
    </r>
    <r>
      <rPr>
        <sz val="11"/>
        <color theme="1"/>
        <rFont val="Arial"/>
        <family val="2"/>
      </rPr>
      <t xml:space="preserve">
</t>
    </r>
    <r>
      <rPr>
        <sz val="11"/>
        <color rgb="FF000000"/>
        <rFont val="ArialMT"/>
      </rPr>
      <t xml:space="preserve">If there are two TSRs with a lower speed restriction immediately beyond a higher speed restriction, a termination indicator is not placed at the end of the higher speed TSR. Instead a speed indicator is placed showing the speed for the lower speed TSR. Diagram SP.4 a) on page 15 shows two TSRs like this.
</t>
    </r>
    <r>
      <rPr>
        <b/>
        <sz val="11"/>
        <color rgb="FF000000"/>
        <rFont val="Arial-Black"/>
      </rPr>
      <t>b) If there is not sufficient distance to position the boards and indicators in the normal way</t>
    </r>
    <r>
      <rPr>
        <sz val="11"/>
        <color rgb="FF000000"/>
        <rFont val="Arial-Black"/>
      </rPr>
      <t xml:space="preserve">
</t>
    </r>
    <r>
      <rPr>
        <sz val="11"/>
        <color rgb="FF000000"/>
        <rFont val="ArialMT"/>
      </rPr>
      <t xml:space="preserve">If there is not sufficient distance to position the warning boards and indicators in the normal way, then: </t>
    </r>
    <r>
      <rPr>
        <sz val="11"/>
        <color rgb="FF666666"/>
        <rFont val="ArialMT"/>
      </rPr>
      <t xml:space="preserve">• </t>
    </r>
    <r>
      <rPr>
        <sz val="11"/>
        <color rgb="FF000000"/>
        <rFont val="ArialMT"/>
      </rPr>
      <t xml:space="preserve">the second warning board is placed at least 45 metres (approximately 50 yards) beyond the first warning board </t>
    </r>
    <r>
      <rPr>
        <sz val="11"/>
        <color rgb="FF666666"/>
        <rFont val="ArialMT"/>
      </rPr>
      <t xml:space="preserve">• </t>
    </r>
    <r>
      <rPr>
        <sz val="11"/>
        <color rgb="FF000000"/>
        <rFont val="ArialMT"/>
      </rPr>
      <t>the second portable AWS magnet is placed immediately beyond the first warning board. Diagram SP.4 b) on page 15 shows two TSRs like this.</t>
    </r>
  </si>
  <si>
    <r>
      <rPr>
        <b/>
        <sz val="11"/>
        <color theme="1"/>
        <rFont val="Arial"/>
        <family val="2"/>
      </rPr>
      <t>c) If there is a higher speed restriction beyond a lower speed restriction</t>
    </r>
    <r>
      <rPr>
        <sz val="11"/>
        <color theme="1"/>
        <rFont val="Arial"/>
        <family val="2"/>
      </rPr>
      <t xml:space="preserve">
</t>
    </r>
    <r>
      <rPr>
        <sz val="11"/>
        <color rgb="FF000000"/>
        <rFont val="ArialMT"/>
      </rPr>
      <t xml:space="preserve">If there are two TSRs with a higher speed restriction immediately beyond a lower speed restriction, a warning board is not provided for the second TSR. A termination indicator is not placed at the end of the lower speed TSR. Instead a speed indicator is placed showing the speed for the higher speed TSR. Diagram SP.5 on page 16 shows two TSRs like this.
</t>
    </r>
    <r>
      <rPr>
        <b/>
        <sz val="11"/>
        <color rgb="FF000000"/>
        <rFont val="Arial-Black"/>
      </rPr>
      <t>d) Termination indicator</t>
    </r>
    <r>
      <rPr>
        <sz val="11"/>
        <color rgb="FF000000"/>
        <rFont val="Arial-Black"/>
      </rPr>
      <t xml:space="preserve">
</t>
    </r>
    <r>
      <rPr>
        <sz val="11"/>
        <color rgb="FF000000"/>
        <rFont val="ArialMT"/>
      </rPr>
      <t>Only one termination indicator is provided. This is located at the end of the second TSR.</t>
    </r>
  </si>
  <si>
    <t>Diagrams SP.4 a) and SP.4 b)  Consecutive TSRs</t>
  </si>
  <si>
    <t>Diagrams SP.5  Consecutive TSRs</t>
  </si>
  <si>
    <t>One TSR inside another</t>
  </si>
  <si>
    <r>
      <rPr>
        <b/>
        <sz val="11"/>
        <color theme="1"/>
        <rFont val="Arial"/>
        <family val="2"/>
      </rPr>
      <t>a) If there is a lower speed restriction inside a higher speed restriction</t>
    </r>
    <r>
      <rPr>
        <sz val="11"/>
        <color theme="1"/>
        <rFont val="Arial"/>
        <family val="2"/>
      </rPr>
      <t xml:space="preserve">
</t>
    </r>
    <r>
      <rPr>
        <sz val="11"/>
        <color rgb="FF000000"/>
        <rFont val="ArialMT"/>
      </rPr>
      <t xml:space="preserve">If there are two TSRs with the lower speed restriction inside the higher speed, equipment is provided in the normal way except that the termination indicator is not placed at the end of the lower speed TSR. Instead a speed indicator is placed showing the speed of the higher speed TSR. Diagram SP.6 a) on page 18 shows outer and inner TSRs like this.
</t>
    </r>
    <r>
      <rPr>
        <b/>
        <sz val="11"/>
        <color rgb="FF000000"/>
        <rFont val="Arial-Black"/>
      </rPr>
      <t>b) If there is not enough distance to position the boards and indicators in the normal way</t>
    </r>
    <r>
      <rPr>
        <sz val="11"/>
        <color rgb="FF000000"/>
        <rFont val="Arial-Black"/>
      </rPr>
      <t xml:space="preserve">
</t>
    </r>
    <r>
      <rPr>
        <sz val="11"/>
        <color rgb="FF000000"/>
        <rFont val="ArialMT"/>
      </rPr>
      <t xml:space="preserve">If there is not enough distance to position the warning boards and indicators in the normal way, then: </t>
    </r>
    <r>
      <rPr>
        <sz val="11"/>
        <color rgb="FF666666"/>
        <rFont val="ArialMT"/>
      </rPr>
      <t xml:space="preserve">• </t>
    </r>
    <r>
      <rPr>
        <sz val="11"/>
        <color rgb="FF000000"/>
        <rFont val="ArialMT"/>
      </rPr>
      <t xml:space="preserve">the second warning board is placed at least 45 metres (approximately 50 yards) beyond the first warning board </t>
    </r>
    <r>
      <rPr>
        <sz val="11"/>
        <color rgb="FF666666"/>
        <rFont val="ArialMT"/>
      </rPr>
      <t xml:space="preserve">• </t>
    </r>
    <r>
      <rPr>
        <sz val="11"/>
        <color rgb="FF000000"/>
        <rFont val="ArialMT"/>
      </rPr>
      <t>the second portable AWS magnet is placed immediately beyond the first warning board. Diagram SP.6 b) on page 18 shows two TSRs like this.</t>
    </r>
  </si>
  <si>
    <r>
      <rPr>
        <b/>
        <sz val="11"/>
        <color theme="1"/>
        <rFont val="Arial"/>
        <family val="2"/>
      </rPr>
      <t xml:space="preserve">c) If there is a higher speed restriction inside a lower speed restriction
</t>
    </r>
    <r>
      <rPr>
        <sz val="11"/>
        <color rgb="FF000000"/>
        <rFont val="ArialMT"/>
      </rPr>
      <t xml:space="preserve">If there are two TSRs with the higher speed restriction inside the lower speed, a warning board is not provided for the higher speed TSR. A termination indicator is not placed at the end of the lower speed TSR. Instead a speed indicator is placed showing the speed for the higher speed TSR. Diagram SP.7 on page 19 shows two TSRs like this.
</t>
    </r>
    <r>
      <rPr>
        <b/>
        <sz val="11"/>
        <color rgb="FF000000"/>
        <rFont val="Arial-Black"/>
      </rPr>
      <t>d) Termination indicator</t>
    </r>
    <r>
      <rPr>
        <sz val="11"/>
        <color rgb="FF000000"/>
        <rFont val="Arial-Black"/>
      </rPr>
      <t xml:space="preserve">
</t>
    </r>
    <r>
      <rPr>
        <sz val="11"/>
        <color rgb="FF000000"/>
        <rFont val="ArialMT"/>
      </rPr>
      <t>Only one termination indicator is provided. This is located at the end of the second TSR.</t>
    </r>
  </si>
  <si>
    <t>Diagrams SP.6 a) and SP.6 b)  One TSR inside another</t>
  </si>
  <si>
    <t>Diagram SP.7  One TSR inside another</t>
  </si>
  <si>
    <t>TSRs at a diverging junction</t>
  </si>
  <si>
    <r>
      <rPr>
        <b/>
        <sz val="11"/>
        <color theme="1"/>
        <rFont val="Arial"/>
        <family val="2"/>
      </rPr>
      <t>a) TSR on diverging route only</t>
    </r>
    <r>
      <rPr>
        <sz val="11"/>
        <color theme="1"/>
        <rFont val="Arial"/>
        <family val="2"/>
      </rPr>
      <t xml:space="preserve">
</t>
    </r>
    <r>
      <rPr>
        <sz val="11"/>
        <color theme="1"/>
        <rFont val="ArialMT"/>
      </rPr>
      <t>Diagram SP.8 on page 21 shows a TSR on the diverging route only.
Equipment is provided in the normal way except that the warning board and speed indicator have a direction indicator to show that the TSR applies to the diverging route only.</t>
    </r>
  </si>
  <si>
    <t>Diagram SP.8  TSR on diverging route only</t>
  </si>
  <si>
    <r>
      <rPr>
        <b/>
        <sz val="11"/>
        <color theme="1"/>
        <rFont val="Arial"/>
        <family val="2"/>
      </rPr>
      <t xml:space="preserve">b) TSR on one route commences beyond the junction
</t>
    </r>
    <r>
      <rPr>
        <sz val="11"/>
        <color theme="1"/>
        <rFont val="ArialMT"/>
      </rPr>
      <t>Diagram SP.9 on page 23 shows a TSR on one route which commences before the diverging junction, and a TSR on the other route commences beyond the junction.
The warning boards for both TSRs are positioned on the approach to the junction, but only the speed indicator on the diverging route is beyond the junction.
Equipment is provided in the normal way except that one warning board has a direction indicator to show that the TSR applies to the diverging route only.</t>
    </r>
  </si>
  <si>
    <t>Diagram SP.9  TSR on one route commences beyond the junction</t>
  </si>
  <si>
    <r>
      <rPr>
        <b/>
        <sz val="11"/>
        <color theme="1"/>
        <rFont val="Arial"/>
        <family val="2"/>
      </rPr>
      <t xml:space="preserve">c) TSRs on both routes commencing beyond the junction
</t>
    </r>
    <r>
      <rPr>
        <sz val="11"/>
        <color rgb="FF000000"/>
        <rFont val="ArialMT"/>
      </rPr>
      <t xml:space="preserve">Diagram SP.10 on page 25 shows TSRs on both routes which both commence beyond a diverging junction. The warning boards for both TSRs are positioned on the approach to the junction, but the speed indicators on both routes are beyond the junction.
Equipment is provided using the normal arrangement except that one warning board has a direction indicator to show that the TSR applies to the diverging route only.
However, if there is not sufficient distance to position the warning boards and indicators in the normal way, then:
</t>
    </r>
    <r>
      <rPr>
        <sz val="11"/>
        <color rgb="FF666666"/>
        <rFont val="ArialMT"/>
      </rPr>
      <t xml:space="preserve">• </t>
    </r>
    <r>
      <rPr>
        <sz val="11"/>
        <color rgb="FF000000"/>
        <rFont val="ArialMT"/>
      </rPr>
      <t xml:space="preserve">the warning board for the straight route is positioned on the approach side of the second warning board
</t>
    </r>
    <r>
      <rPr>
        <sz val="11"/>
        <color rgb="FF666666"/>
        <rFont val="ArialMT"/>
      </rPr>
      <t xml:space="preserve">• </t>
    </r>
    <r>
      <rPr>
        <sz val="11"/>
        <color rgb="FF000000"/>
        <rFont val="ArialMT"/>
      </rPr>
      <t xml:space="preserve">the second warning board is placed at least 45 metres (approximately 50 yards) beyond the first warning board
</t>
    </r>
    <r>
      <rPr>
        <sz val="11"/>
        <color rgb="FF666666"/>
        <rFont val="ArialMT"/>
      </rPr>
      <t xml:space="preserve">• </t>
    </r>
    <r>
      <rPr>
        <sz val="11"/>
        <color rgb="FF000000"/>
        <rFont val="ArialMT"/>
      </rPr>
      <t>the second portable AWS magnet is placed immediately beyond the first warning board.</t>
    </r>
  </si>
  <si>
    <t>TSRs beyond a station or siding connection</t>
  </si>
  <si>
    <r>
      <t xml:space="preserve">These instructions apply to a TSR if the warning board is on the approach to a:
</t>
    </r>
    <r>
      <rPr>
        <sz val="11"/>
        <color rgb="FF666666"/>
        <rFont val="ArialMT"/>
      </rPr>
      <t xml:space="preserve">• </t>
    </r>
    <r>
      <rPr>
        <sz val="11"/>
        <color rgb="FF000000"/>
        <rFont val="ArialMT"/>
      </rPr>
      <t xml:space="preserve">passenger station
</t>
    </r>
    <r>
      <rPr>
        <sz val="11"/>
        <color rgb="FF666666"/>
        <rFont val="ArialMT"/>
      </rPr>
      <t xml:space="preserve">• </t>
    </r>
    <r>
      <rPr>
        <sz val="11"/>
        <color rgb="FF000000"/>
        <rFont val="ArialMT"/>
      </rPr>
      <t xml:space="preserve">connection from a siding
</t>
    </r>
    <r>
      <rPr>
        <sz val="11"/>
        <color rgb="FF666666"/>
        <rFont val="ArialMT"/>
      </rPr>
      <t xml:space="preserve">• </t>
    </r>
    <r>
      <rPr>
        <sz val="11"/>
        <color rgb="FF000000"/>
        <rFont val="ArialMT"/>
      </rPr>
      <t xml:space="preserve">connection from a dead-end platform line.
If the speed indicator is more than 300 metres (approximately 330 yards) beyond the station or sidings connection, a repeating warning board is placed as a reminder of the TSR as shown in diagram SP.11 on page 27.
The repeating warning board is placed at one of the following locations.
</t>
    </r>
    <r>
      <rPr>
        <sz val="11"/>
        <color rgb="FF666666"/>
        <rFont val="ArialMT"/>
      </rPr>
      <t xml:space="preserve">• </t>
    </r>
    <r>
      <rPr>
        <sz val="11"/>
        <color rgb="FF000000"/>
        <rFont val="ArialMT"/>
      </rPr>
      <t xml:space="preserve">Next to the platform starting signal (if there is one).
</t>
    </r>
    <r>
      <rPr>
        <sz val="11"/>
        <color rgb="FF666666"/>
        <rFont val="ArialMT"/>
      </rPr>
      <t xml:space="preserve">• </t>
    </r>
    <r>
      <rPr>
        <sz val="11"/>
        <color rgb="FF000000"/>
        <rFont val="ArialMT"/>
      </rPr>
      <t xml:space="preserve">Next to the siding exit signal.
</t>
    </r>
    <r>
      <rPr>
        <sz val="11"/>
        <color rgb="FF666666"/>
        <rFont val="ArialMT"/>
      </rPr>
      <t xml:space="preserve">• </t>
    </r>
    <r>
      <rPr>
        <sz val="11"/>
        <color rgb="FF000000"/>
        <rFont val="ArialMT"/>
      </rPr>
      <t>Immediately ahead of the station, siding connection or dead-end platform line.
A portable AWS magnet is not provided on the approach to the repeating warning board.</t>
    </r>
  </si>
  <si>
    <t>Diagram SP.11  TSR beyond a station or siding connection</t>
  </si>
  <si>
    <t>When a TSR is to be moved</t>
  </si>
  <si>
    <r>
      <t xml:space="preserve">A TSR can be moved if the arrangements have been published in the </t>
    </r>
    <r>
      <rPr>
        <i/>
        <sz val="11"/>
        <color rgb="FF000000"/>
        <rFont val="Arial-ItalicMT"/>
      </rPr>
      <t xml:space="preserve">Weekly Operating Notice </t>
    </r>
    <r>
      <rPr>
        <sz val="11"/>
        <color rgb="FF000000"/>
        <rFont val="ArialMT"/>
      </rPr>
      <t xml:space="preserve">and one of the following is applied.
</t>
    </r>
    <r>
      <rPr>
        <sz val="11"/>
        <color rgb="FF666666"/>
        <rFont val="ArialMT"/>
      </rPr>
      <t xml:space="preserve">• </t>
    </r>
    <r>
      <rPr>
        <sz val="11"/>
        <color rgb="FF000000"/>
        <rFont val="ArialMT"/>
      </rPr>
      <t xml:space="preserve">The warning board, speed indicator and termination indicator are all moved in the direction of travel.
</t>
    </r>
    <r>
      <rPr>
        <sz val="11"/>
        <color rgb="FF666666"/>
        <rFont val="ArialMT"/>
      </rPr>
      <t xml:space="preserve">• </t>
    </r>
    <r>
      <rPr>
        <sz val="11"/>
        <color rgb="FF000000"/>
        <rFont val="ArialMT"/>
      </rPr>
      <t xml:space="preserve">The warning board and speed indicator are moved towards the termination indicator.
</t>
    </r>
    <r>
      <rPr>
        <sz val="11"/>
        <color rgb="FF666666"/>
        <rFont val="ArialMT"/>
      </rPr>
      <t xml:space="preserve">• </t>
    </r>
    <r>
      <rPr>
        <sz val="11"/>
        <color rgb="FF000000"/>
        <rFont val="ArialMT"/>
      </rPr>
      <t>The termination indicator is moved towards the speed indicator.</t>
    </r>
  </si>
  <si>
    <t>When a TSR is not introduced</t>
  </si>
  <si>
    <r>
      <t xml:space="preserve">When a TSR has been published in the </t>
    </r>
    <r>
      <rPr>
        <i/>
        <sz val="11"/>
        <color theme="1"/>
        <rFont val="Arial-ItalicMT"/>
      </rPr>
      <t xml:space="preserve">Weekly Operating Notice </t>
    </r>
    <r>
      <rPr>
        <sz val="11"/>
        <color theme="1"/>
        <rFont val="ArialMT"/>
      </rPr>
      <t>but the restriction is no longer needed, the details are published in a special notice at least 24 hours before the TSR is due to start. However, the warning boards and indicators are not provided.
If it is not possible to do this at least 24 hours before the TSR is due to start, the TSR is set up as planned but the normal permissible speed will apply. The warning boards and speed indicator show either the permissible speed or a SPATE indicator.</t>
    </r>
  </si>
  <si>
    <t>When a TSR is eased or removed early</t>
  </si>
  <si>
    <r>
      <t xml:space="preserve">When a TSR is eased to allow a higher speed earlier than that shown in the </t>
    </r>
    <r>
      <rPr>
        <i/>
        <sz val="11"/>
        <color theme="1"/>
        <rFont val="Arial-ItalicMT"/>
      </rPr>
      <t>Weekly Operating Notice</t>
    </r>
    <r>
      <rPr>
        <sz val="11"/>
        <color theme="1"/>
        <rFont val="ArialMT"/>
      </rPr>
      <t xml:space="preserve">, the warning boards and speed indicator are changed to show the higher speed.
When a TSR is removed earlier than the time shown in the </t>
    </r>
    <r>
      <rPr>
        <i/>
        <sz val="11"/>
        <color theme="1"/>
        <rFont val="Arial-ItalicMT"/>
      </rPr>
      <t>Weekly Operating Notice</t>
    </r>
    <r>
      <rPr>
        <sz val="11"/>
        <color theme="1"/>
        <rFont val="ArialMT"/>
      </rPr>
      <t>, the warning boards and speed indicator show either the permissible speed or a SPATE indicator.</t>
    </r>
  </si>
  <si>
    <t>Emergency speed restriction (ESR)</t>
  </si>
  <si>
    <r>
      <t xml:space="preserve">If it is necessary to allow trains to pass over the ESR before the equipment is in place, you must stop each train which will travel over the ESR and tell the driver:
</t>
    </r>
    <r>
      <rPr>
        <sz val="11"/>
        <color rgb="FF666666"/>
        <rFont val="ArialMT"/>
      </rPr>
      <t xml:space="preserve">• </t>
    </r>
    <r>
      <rPr>
        <sz val="11"/>
        <color rgb="FF000000"/>
        <rFont val="ArialMT"/>
      </rPr>
      <t xml:space="preserve">the location where the ESR begins and ends
</t>
    </r>
    <r>
      <rPr>
        <sz val="11"/>
        <color rgb="FF666666"/>
        <rFont val="ArialMT"/>
      </rPr>
      <t xml:space="preserve">• </t>
    </r>
    <r>
      <rPr>
        <sz val="11"/>
        <color rgb="FF000000"/>
        <rFont val="ArialMT"/>
      </rPr>
      <t>the speed limit imposed, which cannot be more than 20 mph.
You must continue with these arrangements until the equipment has been set up.</t>
    </r>
  </si>
  <si>
    <t>Driver's actions</t>
  </si>
  <si>
    <r>
      <t xml:space="preserve">When driving over an ESR before the equipment is in place, you must:
</t>
    </r>
    <r>
      <rPr>
        <sz val="11"/>
        <color rgb="FF666666"/>
        <rFont val="ArialMT"/>
      </rPr>
      <t xml:space="preserve">• </t>
    </r>
    <r>
      <rPr>
        <sz val="11"/>
        <color rgb="FF000000"/>
        <rFont val="ArialMT"/>
      </rPr>
      <t xml:space="preserve">control the speed of your train to travel over the affected portion of line at no more than 20 mph or any lower speed the signaller tells you
</t>
    </r>
    <r>
      <rPr>
        <sz val="11"/>
        <color rgb="FF666666"/>
        <rFont val="ArialMT"/>
      </rPr>
      <t xml:space="preserve">• </t>
    </r>
    <r>
      <rPr>
        <sz val="11"/>
        <color rgb="FF000000"/>
        <rFont val="ArialMT"/>
      </rPr>
      <t>make sure the whole of your train has passed clear of a section of line with a lower speed before increasing your speed.
After the equipment has been provided, you must control the speed of your train to no more than the speed shown on the warning board.
Where there are differential speeds shown on the warning board, you must control the speed of your train to no more than the speed that applies to that train.</t>
    </r>
  </si>
  <si>
    <t>When an ESR is to last for more than a short time, equipment is provided as soon as possible. The normal equipment for a TSR is provided, and in addition an emergency indicator.
A portable AWS magnet is normally placed 180 metres (approximately 200 yards) on the approach to the emergency indicator.
The emergency indicator is placed at least 180 metres (approximately 200 yards) and not more than 400 metres (approximately 440 yards) on the approach to the warning board.
The portable AWS magnet for the warning board is placed at or beyond the emergency indicator.
Diagram SP.12 a) on page 31 shows the normal arrangements for an emergency indicator.</t>
  </si>
  <si>
    <r>
      <t xml:space="preserve">Diagram SP.12 b) on page 31 shows how an ESR is set up where there is already a fixed AWS magnet associated with a:
</t>
    </r>
    <r>
      <rPr>
        <sz val="11"/>
        <color rgb="FF666666"/>
        <rFont val="ArialMT"/>
      </rPr>
      <t xml:space="preserve">• </t>
    </r>
    <r>
      <rPr>
        <sz val="11"/>
        <color rgb="FF000000"/>
        <rFont val="ArialMT"/>
      </rPr>
      <t xml:space="preserve">signal
</t>
    </r>
    <r>
      <rPr>
        <sz val="11"/>
        <color rgb="FF666666"/>
        <rFont val="ArialMT"/>
      </rPr>
      <t xml:space="preserve">• </t>
    </r>
    <r>
      <rPr>
        <sz val="11"/>
        <color rgb="FF000000"/>
        <rFont val="ArialMT"/>
      </rPr>
      <t xml:space="preserve">permissible speed indicator
</t>
    </r>
    <r>
      <rPr>
        <sz val="11"/>
        <color rgb="FF666666"/>
        <rFont val="ArialMT"/>
      </rPr>
      <t xml:space="preserve">• </t>
    </r>
    <r>
      <rPr>
        <sz val="11"/>
        <color rgb="FF000000"/>
        <rFont val="ArialMT"/>
      </rPr>
      <t>level crossing warning board.
The emergency indicator is not placed between a fixed AWS magnet and the equipment to which it applies.
If possible, the portable AWS magnet and the warning board are kept at the normal distance apart, but may be placed at a reduced distance of not less than 45 metres (approximately 50 yards).
The emergency indicator may be placed at the signal, in which case the associated electro-magnet is disconnected and a portable AWS magnet is not provided. The driver will always receive an AWS warning indication, no matter what aspect is displayed at the signal.</t>
    </r>
  </si>
  <si>
    <t>Diagrams SP.12 a) and SP.12 b)  Emergency indicator</t>
  </si>
  <si>
    <t>Emergency indicator to stay in position</t>
  </si>
  <si>
    <r>
      <t xml:space="preserve">The emergency indicator will stay in position until:
</t>
    </r>
    <r>
      <rPr>
        <sz val="11"/>
        <color rgb="FF666666"/>
        <rFont val="ArialMT"/>
      </rPr>
      <t xml:space="preserve">• </t>
    </r>
    <r>
      <rPr>
        <sz val="11"/>
        <color rgb="FF000000"/>
        <rFont val="ArialMT"/>
      </rPr>
      <t xml:space="preserve">details of the speed restriction appear in the </t>
    </r>
    <r>
      <rPr>
        <i/>
        <sz val="11"/>
        <color rgb="FF000000"/>
        <rFont val="Arial-ItalicMT"/>
      </rPr>
      <t>Weekly Operating Notice</t>
    </r>
    <r>
      <rPr>
        <sz val="11"/>
        <color rgb="FF000000"/>
        <rFont val="ArialMT"/>
      </rPr>
      <t xml:space="preserve">, or
</t>
    </r>
    <r>
      <rPr>
        <sz val="11"/>
        <color rgb="FF666666"/>
        <rFont val="ArialMT"/>
      </rPr>
      <t xml:space="preserve">• </t>
    </r>
    <r>
      <rPr>
        <sz val="11"/>
        <color rgb="FF000000"/>
        <rFont val="ArialMT"/>
      </rPr>
      <t>the speed restriction is withdrawn.</t>
    </r>
  </si>
  <si>
    <t>Defective or missing ESR or TSR equipment</t>
  </si>
  <si>
    <t>Speed restriction boards or indicators missing or incorrect</t>
  </si>
  <si>
    <r>
      <t xml:space="preserve">You must tell the signaller immediately if you see that a warning board, a repeating warning board or a speed indicator is:
</t>
    </r>
    <r>
      <rPr>
        <sz val="11"/>
        <color rgb="FF666666"/>
        <rFont val="ArialMT"/>
      </rPr>
      <t xml:space="preserve">• </t>
    </r>
    <r>
      <rPr>
        <sz val="11"/>
        <color rgb="FF000000"/>
        <rFont val="ArialMT"/>
      </rPr>
      <t xml:space="preserve">missing
</t>
    </r>
    <r>
      <rPr>
        <sz val="11"/>
        <color rgb="FF666666"/>
        <rFont val="ArialMT"/>
      </rPr>
      <t xml:space="preserve">• </t>
    </r>
    <r>
      <rPr>
        <sz val="11"/>
        <color rgb="FF000000"/>
        <rFont val="ArialMT"/>
      </rPr>
      <t xml:space="preserve">in a different place from the one published in the </t>
    </r>
    <r>
      <rPr>
        <i/>
        <sz val="11"/>
        <color rgb="FF000000"/>
        <rFont val="Arial-ItalicMT"/>
      </rPr>
      <t xml:space="preserve">Weekly Operating Notice
</t>
    </r>
    <r>
      <rPr>
        <sz val="11"/>
        <color rgb="FF666666"/>
        <rFont val="ArialMT"/>
      </rPr>
      <t xml:space="preserve">• </t>
    </r>
    <r>
      <rPr>
        <sz val="11"/>
        <color rgb="FF000000"/>
        <rFont val="ArialMT"/>
      </rPr>
      <t xml:space="preserve">is more restrictive than that shown in the </t>
    </r>
    <r>
      <rPr>
        <i/>
        <sz val="11"/>
        <color rgb="FF000000"/>
        <rFont val="Arial-ItalicMT"/>
      </rPr>
      <t>Weekly Operating Notice</t>
    </r>
    <r>
      <rPr>
        <sz val="11"/>
        <color rgb="FF000000"/>
        <rFont val="ArialMT"/>
      </rPr>
      <t>.
If necessary you must stop your train specially.
You do not have to tell the signaller if you have already been told about the missing or incorrect equipment.</t>
    </r>
  </si>
  <si>
    <t>You must report the defect the driver has told you about to Operations Control.
You must stop each train which will travel over the restriction and tell the driver about the irregularity until it has been put right.</t>
  </si>
  <si>
    <t>Speed restriction boards or indicators that are, or are becoming, difficult to see</t>
  </si>
  <si>
    <t>If you see a warning board, repeating warning board or speed indicator that is, or is becoming, difficult to see, you must tell the signaller at the first opportunity.</t>
  </si>
  <si>
    <t>You must report this to Operations Control.</t>
  </si>
  <si>
    <t>Defective or missing emergency indicator</t>
  </si>
  <si>
    <t>You must tell the signaller immediately, if necessary stopping the train specially, if you see anything wrong with the emergency indicator.</t>
  </si>
  <si>
    <t>You must report this to Operations Control.
You must stop each train approaching the emergency indicator and tell the driver about the ESR until the irregularity has been put right.</t>
  </si>
  <si>
    <t>Blanket speed restrictions</t>
  </si>
  <si>
    <t>When a blanket speed restriction is imposed over an area, you must control the speed of your train to no more than the speed restriction throughout that defined area.</t>
  </si>
  <si>
    <t>If a blanket speed restriction is imposed over an area, emergency indicators and other track equipment are not provided.</t>
  </si>
  <si>
    <t>If you are told by Operations Control that a blanket speed restriction is to be imposed, you must arrange for the driver of each affected train to be told about the speed restriction and the locations between which it is to be observed.
You do not need to do this if Operations Control has arranged to tell drivers by other means.</t>
  </si>
  <si>
    <t>The issue of drivers being required to adhere to permissible speeds (and TSRs &amp; ESRs) seems to not be covered</t>
  </si>
  <si>
    <t>Principle 6 does not seem to be the logical place to details regarding permissible speeds, other than in relation to 'unusual vehicles'</t>
  </si>
  <si>
    <r>
      <t>THIS FACET APPEARS NOT TO BE COVERED</t>
    </r>
    <r>
      <rPr>
        <b/>
        <sz val="11"/>
        <rFont val="Arial"/>
        <family val="2"/>
      </rPr>
      <t xml:space="preserve">
Relates to 2.6.2.3 and 2.6.2.4</t>
    </r>
  </si>
  <si>
    <t>Requirement for drivers to report defective/missing speed boards (inc TSR/ESR) seems to not be covered.</t>
  </si>
  <si>
    <t>TS3 - 3.4.1</t>
  </si>
  <si>
    <t>Do signallers need to make sure that a route is set before clearing a signal?</t>
  </si>
  <si>
    <t>1
5
8</t>
  </si>
  <si>
    <t>2.1.2.1
2.5.3.4
2.8.2.1</t>
  </si>
  <si>
    <t>Relates to 2.1.2.1. &amp; 2.1.2.5</t>
  </si>
  <si>
    <t>TS3 - 4.5</t>
  </si>
  <si>
    <t>What needs to be done when a line, which was previously unsafe, is safe for the passage of trains.</t>
  </si>
  <si>
    <t>TS3 - 2.11</t>
  </si>
  <si>
    <t>What needs to be done to run the next train over a portion of line following a train proceeding without authority</t>
  </si>
  <si>
    <r>
      <t xml:space="preserve">The following terms are used in these regulations and apply to signallers in tokenless block signalling areas.
</t>
    </r>
    <r>
      <rPr>
        <b/>
        <sz val="11"/>
        <color theme="1"/>
        <rFont val="Arial-Black"/>
      </rPr>
      <t xml:space="preserve">Block signals
</t>
    </r>
    <r>
      <rPr>
        <sz val="11"/>
        <color theme="1"/>
        <rFont val="ArialMT"/>
      </rPr>
      <t xml:space="preserve">A stop signal that controls the entrance to, or exit from, a block section. The following are block signals:
</t>
    </r>
    <r>
      <rPr>
        <b/>
        <sz val="11"/>
        <color theme="1"/>
        <rFont val="Arial-Black"/>
      </rPr>
      <t>Home signal</t>
    </r>
    <r>
      <rPr>
        <b/>
        <sz val="11"/>
        <color theme="1"/>
        <rFont val="ArialMT"/>
      </rPr>
      <t>:</t>
    </r>
    <r>
      <rPr>
        <sz val="11"/>
        <color theme="1"/>
        <rFont val="ArialMT"/>
      </rPr>
      <t xml:space="preserve">
the first stop signal controlled by a signal box that controls the exit from a single-line block section.
</t>
    </r>
    <r>
      <rPr>
        <b/>
        <sz val="11"/>
        <color theme="1"/>
        <rFont val="Arial-Black"/>
      </rPr>
      <t>Section signal</t>
    </r>
    <r>
      <rPr>
        <b/>
        <sz val="11"/>
        <color theme="1"/>
        <rFont val="ArialMT"/>
      </rPr>
      <t xml:space="preserve">:
</t>
    </r>
    <r>
      <rPr>
        <sz val="11"/>
        <color theme="1"/>
        <rFont val="ArialMT"/>
      </rPr>
      <t xml:space="preserve">a stop signal that controls the entrance to a single-line block section.
</t>
    </r>
    <r>
      <rPr>
        <b/>
        <sz val="11"/>
        <color theme="1"/>
        <rFont val="Arial-Black"/>
      </rPr>
      <t xml:space="preserve">Clearing point
</t>
    </r>
    <r>
      <rPr>
        <sz val="11"/>
        <color theme="1"/>
        <rFont val="ArialMT"/>
      </rPr>
      <t xml:space="preserve">The point beyond the home signal up to which the line must be clear before a train can be accepted as shown in regulation 3.4.
</t>
    </r>
    <r>
      <rPr>
        <b/>
        <sz val="11"/>
        <color theme="1"/>
        <rFont val="Arial-Black"/>
      </rPr>
      <t>Single-line block section</t>
    </r>
    <r>
      <rPr>
        <sz val="11"/>
        <color theme="1"/>
        <rFont val="Arial-Black"/>
      </rPr>
      <t xml:space="preserve">
</t>
    </r>
    <r>
      <rPr>
        <sz val="11"/>
        <color theme="1"/>
        <rFont val="ArialMT"/>
      </rPr>
      <t>The line between the section signal controlled from one signal box, and the home signal controlled by the next signal box in the direction of travel. A single-line block section will be referred to as a section within this document.</t>
    </r>
  </si>
  <si>
    <t>Principle of the tokenless block system</t>
  </si>
  <si>
    <t>Using the acceptance switch</t>
  </si>
  <si>
    <t>The principle of the tokenless block system is to prevent more than one train being in the same section at the same time.</t>
  </si>
  <si>
    <r>
      <t xml:space="preserve">Unless you need to prevent the approach of a train, you must place the acceptance switch in the </t>
    </r>
    <r>
      <rPr>
        <sz val="11"/>
        <color theme="1"/>
        <rFont val="Arial-Black"/>
      </rPr>
      <t xml:space="preserve">accept </t>
    </r>
    <r>
      <rPr>
        <sz val="11"/>
        <color theme="1"/>
        <rFont val="ArialMT"/>
      </rPr>
      <t>position in anticipation of train movements.</t>
    </r>
  </si>
  <si>
    <r>
      <rPr>
        <b/>
        <sz val="11"/>
        <color theme="1"/>
        <rFont val="Arial"/>
        <family val="2"/>
      </rPr>
      <t xml:space="preserve">Note: </t>
    </r>
    <r>
      <rPr>
        <sz val="11"/>
        <color theme="1"/>
        <rFont val="ArialMT"/>
      </rPr>
      <t>For the purpose of this regulation, A, B and C represent three signal boxes on the same line of route. A train is to be signalled from signal box A to signal box B. The procedure shown must be repeated along the line of route if the train is to proceed further.</t>
    </r>
  </si>
  <si>
    <r>
      <t xml:space="preserve">Before you start the procedure to allow a train to enter the section, you must make sure the acceptance switch and the block indicator for the section concerned are both in the </t>
    </r>
    <r>
      <rPr>
        <b/>
        <sz val="11"/>
        <color theme="1"/>
        <rFont val="Arial-Black"/>
      </rPr>
      <t>normal</t>
    </r>
    <r>
      <rPr>
        <sz val="11"/>
        <color theme="1"/>
        <rFont val="Arial-Black"/>
      </rPr>
      <t xml:space="preserve"> </t>
    </r>
    <r>
      <rPr>
        <sz val="11"/>
        <color theme="1"/>
        <rFont val="ArialMT"/>
      </rPr>
      <t xml:space="preserve">position.
You must operate the </t>
    </r>
    <r>
      <rPr>
        <b/>
        <sz val="11"/>
        <color theme="1"/>
        <rFont val="Arial-Black"/>
      </rPr>
      <t>offer</t>
    </r>
    <r>
      <rPr>
        <sz val="11"/>
        <color theme="1"/>
        <rFont val="Arial-Black"/>
      </rPr>
      <t xml:space="preserve"> </t>
    </r>
    <r>
      <rPr>
        <sz val="11"/>
        <color theme="1"/>
        <rFont val="ArialMT"/>
      </rPr>
      <t xml:space="preserve">button and, if necessary, tell the signaller at signal box B the description of the train.
If the acceptance switch at signal box B is at </t>
    </r>
    <r>
      <rPr>
        <b/>
        <sz val="11"/>
        <color theme="1"/>
        <rFont val="Arial-Black"/>
      </rPr>
      <t>accept</t>
    </r>
    <r>
      <rPr>
        <b/>
        <sz val="11"/>
        <color theme="1"/>
        <rFont val="ArialMT"/>
      </rPr>
      <t>,</t>
    </r>
    <r>
      <rPr>
        <sz val="11"/>
        <color theme="1"/>
        <rFont val="ArialMT"/>
      </rPr>
      <t xml:space="preserve"> the block indicators at both signal boxes will move to </t>
    </r>
    <r>
      <rPr>
        <b/>
        <sz val="11"/>
        <color theme="1"/>
        <rFont val="Arial-Black"/>
      </rPr>
      <t>train accepted</t>
    </r>
    <r>
      <rPr>
        <sz val="11"/>
        <color theme="1"/>
        <rFont val="ArialMT"/>
      </rPr>
      <t xml:space="preserve">.
You may then clear the signals for the train to proceed.
If the block indicator does not move to </t>
    </r>
    <r>
      <rPr>
        <b/>
        <sz val="11"/>
        <color theme="1"/>
        <rFont val="Arial-Black"/>
      </rPr>
      <t>train accepted</t>
    </r>
    <r>
      <rPr>
        <sz val="11"/>
        <color theme="1"/>
        <rFont val="Arial-Black"/>
      </rPr>
      <t xml:space="preserve"> </t>
    </r>
    <r>
      <rPr>
        <sz val="11"/>
        <color theme="1"/>
        <rFont val="ArialMT"/>
      </rPr>
      <t xml:space="preserve">after you have operated the </t>
    </r>
    <r>
      <rPr>
        <b/>
        <sz val="11"/>
        <color theme="1"/>
        <rFont val="Arial-Black"/>
      </rPr>
      <t>offer</t>
    </r>
    <r>
      <rPr>
        <sz val="11"/>
        <color theme="1"/>
        <rFont val="Arial-Black"/>
      </rPr>
      <t xml:space="preserve"> </t>
    </r>
    <r>
      <rPr>
        <sz val="11"/>
        <color theme="1"/>
        <rFont val="ArialMT"/>
      </rPr>
      <t>button, you must contact the signaller at signal box B to find out why.</t>
    </r>
  </si>
  <si>
    <r>
      <t>If the block indicator does not move to</t>
    </r>
    <r>
      <rPr>
        <b/>
        <sz val="11"/>
        <color theme="1"/>
        <rFont val="Arial"/>
        <family val="2"/>
      </rPr>
      <t xml:space="preserve"> </t>
    </r>
    <r>
      <rPr>
        <b/>
        <sz val="11"/>
        <color theme="1"/>
        <rFont val="Arial-Black"/>
      </rPr>
      <t>train accepted</t>
    </r>
    <r>
      <rPr>
        <sz val="11"/>
        <color theme="1"/>
        <rFont val="Arial-Black"/>
      </rPr>
      <t xml:space="preserve"> </t>
    </r>
    <r>
      <rPr>
        <sz val="11"/>
        <color theme="1"/>
        <rFont val="ArialMT"/>
      </rPr>
      <t xml:space="preserve">after the signaller at signal box A has operated the </t>
    </r>
    <r>
      <rPr>
        <b/>
        <sz val="11"/>
        <color theme="1"/>
        <rFont val="Arial-Black"/>
      </rPr>
      <t>offer</t>
    </r>
    <r>
      <rPr>
        <sz val="11"/>
        <color theme="1"/>
        <rFont val="Arial-Black"/>
      </rPr>
      <t xml:space="preserve"> </t>
    </r>
    <r>
      <rPr>
        <sz val="11"/>
        <color theme="1"/>
        <rFont val="ArialMT"/>
      </rPr>
      <t>button, that signaller will contact you to find out why. You must tell the signaller at signal box A why you cannot accept the train.</t>
    </r>
  </si>
  <si>
    <r>
      <t xml:space="preserve">When the block indicator from signal box A moves to </t>
    </r>
    <r>
      <rPr>
        <sz val="11"/>
        <color theme="1"/>
        <rFont val="Arial-Black"/>
      </rPr>
      <t>train in section</t>
    </r>
    <r>
      <rPr>
        <sz val="11"/>
        <color theme="1"/>
        <rFont val="ArialMT"/>
      </rPr>
      <t>, if the train is to continue to signal box C, you must carry out the actions of the signaller at signal box A, as shown in regulation 3.1.1, to the signaller at signal box C.</t>
    </r>
  </si>
  <si>
    <t>When the train has arrived</t>
  </si>
  <si>
    <r>
      <t xml:space="preserve">When the train has occupied and cleared the track circuit beyond your home signal, you must:
</t>
    </r>
    <r>
      <rPr>
        <sz val="11"/>
        <color rgb="FF666666"/>
        <rFont val="ArialMT"/>
      </rPr>
      <t xml:space="preserve">• </t>
    </r>
    <r>
      <rPr>
        <sz val="11"/>
        <color rgb="FF000000"/>
        <rFont val="ArialMT"/>
      </rPr>
      <t xml:space="preserve">place the home signal to danger
</t>
    </r>
    <r>
      <rPr>
        <sz val="11"/>
        <color rgb="FF666666"/>
        <rFont val="ArialMT"/>
      </rPr>
      <t xml:space="preserve">• </t>
    </r>
    <r>
      <rPr>
        <sz val="11"/>
        <color rgb="FF000000"/>
        <rFont val="ArialMT"/>
      </rPr>
      <t xml:space="preserve">place the acceptance switch to </t>
    </r>
    <r>
      <rPr>
        <b/>
        <sz val="11"/>
        <color rgb="FF000000"/>
        <rFont val="Arial-Black"/>
      </rPr>
      <t>normal</t>
    </r>
    <r>
      <rPr>
        <b/>
        <sz val="11"/>
        <color rgb="FF000000"/>
        <rFont val="ArialMT"/>
      </rPr>
      <t>.</t>
    </r>
    <r>
      <rPr>
        <sz val="11"/>
        <color rgb="FF000000"/>
        <rFont val="ArialMT"/>
      </rPr>
      <t xml:space="preserve">
When the train arrives, complete with tail lamp, you must operate the</t>
    </r>
    <r>
      <rPr>
        <b/>
        <sz val="11"/>
        <color rgb="FF000000"/>
        <rFont val="ArialMT"/>
      </rPr>
      <t xml:space="preserve"> </t>
    </r>
    <r>
      <rPr>
        <b/>
        <sz val="11"/>
        <color rgb="FF000000"/>
        <rFont val="Arial-Black"/>
      </rPr>
      <t>train arrived</t>
    </r>
    <r>
      <rPr>
        <sz val="11"/>
        <color rgb="FF000000"/>
        <rFont val="Arial-Black"/>
      </rPr>
      <t xml:space="preserve"> </t>
    </r>
    <r>
      <rPr>
        <sz val="11"/>
        <color rgb="FF000000"/>
        <rFont val="ArialMT"/>
      </rPr>
      <t xml:space="preserve">button and check that the block indicator is restored to </t>
    </r>
    <r>
      <rPr>
        <b/>
        <sz val="11"/>
        <color rgb="FF000000"/>
        <rFont val="Arial-Black"/>
      </rPr>
      <t>normal</t>
    </r>
    <r>
      <rPr>
        <b/>
        <sz val="11"/>
        <color rgb="FF000000"/>
        <rFont val="ArialMT"/>
      </rPr>
      <t>.</t>
    </r>
    <r>
      <rPr>
        <sz val="11"/>
        <color rgb="FF000000"/>
        <rFont val="ArialMT"/>
      </rPr>
      <t xml:space="preserve">
If it is necessary to operate the</t>
    </r>
    <r>
      <rPr>
        <b/>
        <sz val="11"/>
        <color rgb="FF000000"/>
        <rFont val="ArialMT"/>
      </rPr>
      <t xml:space="preserve"> </t>
    </r>
    <r>
      <rPr>
        <b/>
        <sz val="11"/>
        <color rgb="FF000000"/>
        <rFont val="Arial-Black"/>
      </rPr>
      <t>train arrived</t>
    </r>
    <r>
      <rPr>
        <sz val="11"/>
        <color rgb="FF000000"/>
        <rFont val="Arial-Black"/>
      </rPr>
      <t xml:space="preserve"> </t>
    </r>
    <r>
      <rPr>
        <sz val="11"/>
        <color rgb="FF000000"/>
        <rFont val="ArialMT"/>
      </rPr>
      <t xml:space="preserve">button before the last vehicle of the train passes your signal box, you must make sure the train has arrived, complete with tail lamp, before doing so.
You must keep the acceptance switch at </t>
    </r>
    <r>
      <rPr>
        <b/>
        <sz val="11"/>
        <color rgb="FF000000"/>
        <rFont val="Arial-Black"/>
      </rPr>
      <t>normal</t>
    </r>
    <r>
      <rPr>
        <sz val="11"/>
        <color rgb="FF000000"/>
        <rFont val="Arial-Black"/>
      </rPr>
      <t xml:space="preserve"> </t>
    </r>
    <r>
      <rPr>
        <sz val="11"/>
        <color rgb="FF000000"/>
        <rFont val="ArialMT"/>
      </rPr>
      <t>until the train has passed beyond the clearing point.</t>
    </r>
  </si>
  <si>
    <t>Train not proceeding</t>
  </si>
  <si>
    <r>
      <t xml:space="preserve">If the signaller at signal box A tells you that the train is no longer going to proceed towards you and the block indicator is at </t>
    </r>
    <r>
      <rPr>
        <sz val="11"/>
        <color rgb="FF000000"/>
        <rFont val="Arial-Black"/>
      </rPr>
      <t>train accepted</t>
    </r>
    <r>
      <rPr>
        <sz val="11"/>
        <color rgb="FF000000"/>
        <rFont val="ArialMT"/>
      </rPr>
      <t xml:space="preserve">, you must place the acceptance switch to </t>
    </r>
    <r>
      <rPr>
        <sz val="11"/>
        <color rgb="FF000000"/>
        <rFont val="Arial-Black"/>
      </rPr>
      <t>normal</t>
    </r>
    <r>
      <rPr>
        <sz val="11"/>
        <color rgb="FF000000"/>
        <rFont val="ArialMT"/>
      </rPr>
      <t>.</t>
    </r>
  </si>
  <si>
    <r>
      <t xml:space="preserve">If the train is not going to proceed towards signal box B but the block indicator is at </t>
    </r>
    <r>
      <rPr>
        <sz val="11"/>
        <color rgb="FF000000"/>
        <rFont val="Arial-Black"/>
      </rPr>
      <t>train accepted</t>
    </r>
    <r>
      <rPr>
        <sz val="11"/>
        <color rgb="FF000000"/>
        <rFont val="ArialMT"/>
      </rPr>
      <t xml:space="preserve">, you must:
</t>
    </r>
    <r>
      <rPr>
        <sz val="11"/>
        <color rgb="FF666666"/>
        <rFont val="ArialMT"/>
      </rPr>
      <t xml:space="preserve">• </t>
    </r>
    <r>
      <rPr>
        <sz val="11"/>
        <color rgb="FF000000"/>
        <rFont val="ArialMT"/>
      </rPr>
      <t xml:space="preserve">place the relevant signals to danger
</t>
    </r>
    <r>
      <rPr>
        <sz val="11"/>
        <color rgb="FF666666"/>
        <rFont val="ArialMT"/>
      </rPr>
      <t xml:space="preserve">• </t>
    </r>
    <r>
      <rPr>
        <sz val="11"/>
        <color rgb="FF000000"/>
        <rFont val="ArialMT"/>
      </rPr>
      <t>tell the signaller at signal box B that the train is no longer going to proceed.</t>
    </r>
  </si>
  <si>
    <r>
      <t xml:space="preserve">Note: </t>
    </r>
    <r>
      <rPr>
        <sz val="11"/>
        <color theme="1"/>
        <rFont val="ArialMT"/>
      </rPr>
      <t>This part of the regulation describes the conditions under which the signaller at signal box B can accept a train from signal box A.</t>
    </r>
  </si>
  <si>
    <t>Before placing the acceptance switch to ‘accept’</t>
  </si>
  <si>
    <r>
      <t xml:space="preserve">Before you place the acceptance switch to </t>
    </r>
    <r>
      <rPr>
        <sz val="11"/>
        <color rgb="FF000000"/>
        <rFont val="Arial-Black"/>
      </rPr>
      <t>accept</t>
    </r>
    <r>
      <rPr>
        <sz val="11"/>
        <color rgb="FF000000"/>
        <rFont val="ArialMT"/>
      </rPr>
      <t xml:space="preserve">, you must make sure that all the following conditions apply.
</t>
    </r>
    <r>
      <rPr>
        <sz val="11"/>
        <color rgb="FF666666"/>
        <rFont val="ArialMT"/>
      </rPr>
      <t xml:space="preserve">• </t>
    </r>
    <r>
      <rPr>
        <sz val="11"/>
        <color rgb="FF000000"/>
        <rFont val="ArialMT"/>
      </rPr>
      <t xml:space="preserve">The line, or at a facing junction the line for which the facing points are set, is clear up to and including the clearing point.
</t>
    </r>
    <r>
      <rPr>
        <sz val="11"/>
        <color rgb="FF666666"/>
        <rFont val="ArialMT"/>
      </rPr>
      <t xml:space="preserve">• </t>
    </r>
    <r>
      <rPr>
        <sz val="11"/>
        <color rgb="FF000000"/>
        <rFont val="ArialMT"/>
      </rPr>
      <t xml:space="preserve">All points within the clearing point have been set for the safety of the approaching train.
</t>
    </r>
    <r>
      <rPr>
        <sz val="11"/>
        <color rgb="FF666666"/>
        <rFont val="ArialMT"/>
      </rPr>
      <t xml:space="preserve">• </t>
    </r>
    <r>
      <rPr>
        <sz val="11"/>
        <color rgb="FF000000"/>
        <rFont val="ArialMT"/>
      </rPr>
      <t xml:space="preserve">No conflicting movement has been authorised that will cross or foul the line within the clearing point.
</t>
    </r>
    <r>
      <rPr>
        <sz val="11"/>
        <color rgb="FF666666"/>
        <rFont val="ArialMT"/>
      </rPr>
      <t xml:space="preserve">• </t>
    </r>
    <r>
      <rPr>
        <sz val="11"/>
        <color rgb="FF000000"/>
        <rFont val="ArialMT"/>
      </rPr>
      <t>No train has been accepted from another direction that requires a portion of the same line within the clearing point for acceptance.</t>
    </r>
  </si>
  <si>
    <r>
      <t xml:space="preserve">After you have placed the acceptance switch to </t>
    </r>
    <r>
      <rPr>
        <sz val="11"/>
        <color rgb="FF000000"/>
        <rFont val="Arial-Black"/>
      </rPr>
      <t xml:space="preserve">accept </t>
    </r>
    <r>
      <rPr>
        <sz val="11"/>
        <color rgb="FF000000"/>
        <rFont val="ArialMT"/>
      </rPr>
      <t xml:space="preserve">for a train from signal box A, you must not allow the line to be obstructed within the clearing point for that train, unless one of the following applies.
</t>
    </r>
    <r>
      <rPr>
        <sz val="11"/>
        <color rgb="FF666666"/>
        <rFont val="ArialMT"/>
      </rPr>
      <t xml:space="preserve">• </t>
    </r>
    <r>
      <rPr>
        <sz val="11"/>
        <color rgb="FF000000"/>
        <rFont val="ArialMT"/>
      </rPr>
      <t xml:space="preserve">The train has been stopped at the home signal.
</t>
    </r>
    <r>
      <rPr>
        <sz val="11"/>
        <color rgb="FF666666"/>
        <rFont val="ArialMT"/>
      </rPr>
      <t xml:space="preserve">• </t>
    </r>
    <r>
      <rPr>
        <sz val="11"/>
        <color rgb="FF000000"/>
        <rFont val="ArialMT"/>
      </rPr>
      <t xml:space="preserve">The train has passed beyond any points or crossings that you need to use within the clearing point.
</t>
    </r>
    <r>
      <rPr>
        <sz val="11"/>
        <color rgb="FF666666"/>
        <rFont val="ArialMT"/>
      </rPr>
      <t xml:space="preserve">• </t>
    </r>
    <r>
      <rPr>
        <sz val="11"/>
        <color rgb="FF000000"/>
        <rFont val="ArialMT"/>
      </rPr>
      <t xml:space="preserve">The signaller at signal box A has told you that the train is no longer proceeding.
</t>
    </r>
    <r>
      <rPr>
        <sz val="11"/>
        <color rgb="FF666666"/>
        <rFont val="ArialMT"/>
      </rPr>
      <t xml:space="preserve">• </t>
    </r>
    <r>
      <rPr>
        <sz val="11"/>
        <color rgb="FF000000"/>
        <rFont val="ArialMT"/>
      </rPr>
      <t>The train has failed.</t>
    </r>
  </si>
  <si>
    <t>Occupying the single line</t>
  </si>
  <si>
    <r>
      <rPr>
        <b/>
        <sz val="11"/>
        <color theme="1"/>
        <rFont val="Arial"/>
        <family val="2"/>
      </rPr>
      <t>Note</t>
    </r>
    <r>
      <rPr>
        <b/>
        <sz val="11"/>
        <color theme="1"/>
        <rFont val="ArialMT"/>
      </rPr>
      <t xml:space="preserve">: </t>
    </r>
    <r>
      <rPr>
        <sz val="11"/>
        <color theme="1"/>
        <rFont val="ArialMT"/>
      </rPr>
      <t>For the purpose of this regulation, a shunting movement is to enter the section at signal box A.</t>
    </r>
  </si>
  <si>
    <r>
      <t xml:space="preserve">When it is necessary for a shunting movement to enter the section, you must:
</t>
    </r>
    <r>
      <rPr>
        <sz val="11"/>
        <color rgb="FF666666"/>
        <rFont val="ArialMT"/>
      </rPr>
      <t xml:space="preserve">• </t>
    </r>
    <r>
      <rPr>
        <sz val="11"/>
        <color rgb="FF000000"/>
        <rFont val="ArialMT"/>
      </rPr>
      <t xml:space="preserve">tell the signaller at signal box B what is to happen
</t>
    </r>
    <r>
      <rPr>
        <sz val="11"/>
        <color rgb="FF666666"/>
        <rFont val="ArialMT"/>
      </rPr>
      <t xml:space="preserve">• </t>
    </r>
    <r>
      <rPr>
        <sz val="11"/>
        <color rgb="FF000000"/>
        <rFont val="ArialMT"/>
      </rPr>
      <t>deal with the shunting movement as a departing train. You must make sure the whole of the shunting movement goes outside the home signal.
You must then clear the home signal for the return shunting movement.</t>
    </r>
  </si>
  <si>
    <t>When a train is required to stop in section</t>
  </si>
  <si>
    <r>
      <t xml:space="preserve">When a train is required to stop in the section, you must tell the signaller at signal box B:
</t>
    </r>
    <r>
      <rPr>
        <sz val="11"/>
        <color rgb="FF666666"/>
        <rFont val="ArialMT"/>
      </rPr>
      <t xml:space="preserve">• </t>
    </r>
    <r>
      <rPr>
        <sz val="11"/>
        <color rgb="FF000000"/>
        <rFont val="ArialMT"/>
      </rPr>
      <t xml:space="preserve">the type of train
</t>
    </r>
    <r>
      <rPr>
        <sz val="11"/>
        <color rgb="FF666666"/>
        <rFont val="ArialMT"/>
      </rPr>
      <t xml:space="preserve">• </t>
    </r>
    <r>
      <rPr>
        <sz val="11"/>
        <color rgb="FF000000"/>
        <rFont val="ArialMT"/>
      </rPr>
      <t xml:space="preserve">where the train is to stop and why
</t>
    </r>
    <r>
      <rPr>
        <sz val="11"/>
        <color rgb="FF666666"/>
        <rFont val="ArialMT"/>
      </rPr>
      <t xml:space="preserve">• </t>
    </r>
    <r>
      <rPr>
        <sz val="11"/>
        <color rgb="FF000000"/>
        <rFont val="ArialMT"/>
      </rPr>
      <t>the approximate time the train will occupy the section.</t>
    </r>
  </si>
  <si>
    <t>If the train returns to signal box A</t>
  </si>
  <si>
    <r>
      <t>After the return shunting movement has occupied and cleared the track circuit inside the home signal, and you are sure the section is clear, you must operate the</t>
    </r>
    <r>
      <rPr>
        <b/>
        <sz val="11"/>
        <color theme="1"/>
        <rFont val="Arial"/>
        <family val="2"/>
      </rPr>
      <t xml:space="preserve"> </t>
    </r>
    <r>
      <rPr>
        <b/>
        <sz val="11"/>
        <color theme="1"/>
        <rFont val="Arial-Black"/>
      </rPr>
      <t>train arrived</t>
    </r>
    <r>
      <rPr>
        <sz val="11"/>
        <color theme="1"/>
        <rFont val="Arial-Black"/>
      </rPr>
      <t xml:space="preserve"> </t>
    </r>
    <r>
      <rPr>
        <sz val="11"/>
        <color theme="1"/>
        <rFont val="ArialMT"/>
      </rPr>
      <t>button.</t>
    </r>
  </si>
  <si>
    <r>
      <t xml:space="preserve">When the train returns to your signal box and has occupied and cleared the track circuit inside the home signal, and you are sure the section is clear, you must operate the </t>
    </r>
    <r>
      <rPr>
        <b/>
        <sz val="11"/>
        <color theme="1"/>
        <rFont val="Arial-Black"/>
      </rPr>
      <t xml:space="preserve">train arrived </t>
    </r>
    <r>
      <rPr>
        <sz val="11"/>
        <color theme="1"/>
        <rFont val="ArialMT"/>
      </rPr>
      <t>button.</t>
    </r>
  </si>
  <si>
    <r>
      <t xml:space="preserve">Note: </t>
    </r>
    <r>
      <rPr>
        <sz val="11"/>
        <color theme="1"/>
        <rFont val="ArialMT"/>
      </rPr>
      <t>For the purpose of this regulation, A and B represent two signal boxes on the same line of route. The signaller at signal box B becomes aware or suspects there is an obstruction between signal box A and signal box B.</t>
    </r>
  </si>
  <si>
    <r>
      <t xml:space="preserve">If you need to stop trains because of an obstruction or other emergency within the section or the clearing point, you must immediately:
</t>
    </r>
    <r>
      <rPr>
        <sz val="11"/>
        <color rgb="FF666666"/>
        <rFont val="ArialMT"/>
      </rPr>
      <t xml:space="preserve">• </t>
    </r>
    <r>
      <rPr>
        <sz val="11"/>
        <color rgb="FF000000"/>
        <rFont val="ArialMT"/>
      </rPr>
      <t xml:space="preserve">place or keep signals at danger to protect the obstruction or other emergency
</t>
    </r>
    <r>
      <rPr>
        <sz val="11"/>
        <color rgb="FF666666"/>
        <rFont val="ArialMT"/>
      </rPr>
      <t xml:space="preserve">• </t>
    </r>
    <r>
      <rPr>
        <sz val="11"/>
        <color rgb="FF000000"/>
        <rFont val="ArialMT"/>
      </rPr>
      <t xml:space="preserve">place or keep the acceptance switch at </t>
    </r>
    <r>
      <rPr>
        <sz val="11"/>
        <color rgb="FF000000"/>
        <rFont val="Arial-Black"/>
      </rPr>
      <t xml:space="preserve">normal
</t>
    </r>
    <r>
      <rPr>
        <sz val="11"/>
        <color rgb="FF666666"/>
        <rFont val="ArialMT"/>
      </rPr>
      <t xml:space="preserve">• </t>
    </r>
    <r>
      <rPr>
        <sz val="11"/>
        <color rgb="FF000000"/>
        <rFont val="ArialMT"/>
      </rPr>
      <t xml:space="preserve">if necessary, arrange for train radio messages to be sent
</t>
    </r>
    <r>
      <rPr>
        <sz val="11"/>
        <color rgb="FF666666"/>
        <rFont val="ArialMT"/>
      </rPr>
      <t xml:space="preserve">• </t>
    </r>
    <r>
      <rPr>
        <sz val="11"/>
        <color rgb="FF000000"/>
        <rFont val="ArialMT"/>
      </rPr>
      <t xml:space="preserve">take any other possible action to stop any approaching train
</t>
    </r>
    <r>
      <rPr>
        <sz val="11"/>
        <color rgb="FF666666"/>
        <rFont val="ArialMT"/>
      </rPr>
      <t xml:space="preserve">• </t>
    </r>
    <r>
      <rPr>
        <sz val="11"/>
        <color rgb="FF000000"/>
        <rFont val="ArialMT"/>
      </rPr>
      <t xml:space="preserve">if necessary, carry out the relevant instructions in regulation 5
</t>
    </r>
    <r>
      <rPr>
        <sz val="11"/>
        <color rgb="FF666666"/>
        <rFont val="ArialMT"/>
      </rPr>
      <t xml:space="preserve">• </t>
    </r>
    <r>
      <rPr>
        <sz val="11"/>
        <color rgb="FF000000"/>
        <rFont val="ArialMT"/>
      </rPr>
      <t>tell the signaller at signal box A what has happened.</t>
    </r>
  </si>
  <si>
    <r>
      <t xml:space="preserve">If the signaller at signal box B tells you that the line is, or may be obstructed or there is an emergency that requires trains to be stopped, you must immediately:
</t>
    </r>
    <r>
      <rPr>
        <sz val="11"/>
        <color rgb="FF666666"/>
        <rFont val="ArialMT"/>
      </rPr>
      <t xml:space="preserve">• </t>
    </r>
    <r>
      <rPr>
        <sz val="11"/>
        <color rgb="FF000000"/>
        <rFont val="ArialMT"/>
      </rPr>
      <t xml:space="preserve">place or keep signals at danger to protect the obstruction or other emergency
</t>
    </r>
    <r>
      <rPr>
        <sz val="11"/>
        <color rgb="FF666666"/>
        <rFont val="ArialMT"/>
      </rPr>
      <t xml:space="preserve">• </t>
    </r>
    <r>
      <rPr>
        <sz val="11"/>
        <color rgb="FF000000"/>
        <rFont val="ArialMT"/>
      </rPr>
      <t xml:space="preserve">place or keep the acceptance switch at </t>
    </r>
    <r>
      <rPr>
        <sz val="11"/>
        <color rgb="FF000000"/>
        <rFont val="Arial-Black"/>
      </rPr>
      <t xml:space="preserve">normal
</t>
    </r>
    <r>
      <rPr>
        <sz val="11"/>
        <color rgb="FF666666"/>
        <rFont val="ArialMT"/>
      </rPr>
      <t xml:space="preserve">• </t>
    </r>
    <r>
      <rPr>
        <sz val="11"/>
        <color rgb="FF000000"/>
        <rFont val="ArialMT"/>
      </rPr>
      <t xml:space="preserve">if necessary, arrange for train radio messages to be sent
</t>
    </r>
    <r>
      <rPr>
        <sz val="11"/>
        <color rgb="FF666666"/>
        <rFont val="ArialMT"/>
      </rPr>
      <t xml:space="preserve">• </t>
    </r>
    <r>
      <rPr>
        <sz val="11"/>
        <color rgb="FF000000"/>
        <rFont val="ArialMT"/>
      </rPr>
      <t xml:space="preserve">take any other possible action to stop any approaching train
</t>
    </r>
    <r>
      <rPr>
        <sz val="11"/>
        <color rgb="FF666666"/>
        <rFont val="ArialMT"/>
      </rPr>
      <t xml:space="preserve">• </t>
    </r>
    <r>
      <rPr>
        <sz val="11"/>
        <color rgb="FF000000"/>
        <rFont val="ArialMT"/>
      </rPr>
      <t>if necessary, carry out the relevant instructions in regulation 5.
Except if it is necessary to examine the line, you must not allow any train to proceed on the obstructed line towards signal box B until you have been told that the obstruction has been removed.</t>
    </r>
  </si>
  <si>
    <t>When the obstruction has been removed, or a train can pass clear of the obstruction, you must tell the other signaller. You may then both resume normal working.</t>
  </si>
  <si>
    <r>
      <rPr>
        <b/>
        <sz val="11"/>
        <color theme="1"/>
        <rFont val="Arial"/>
        <family val="2"/>
      </rPr>
      <t>Note:</t>
    </r>
    <r>
      <rPr>
        <sz val="11"/>
        <color theme="1"/>
        <rFont val="Arial"/>
        <family val="2"/>
      </rPr>
      <t xml:space="preserve"> </t>
    </r>
    <r>
      <rPr>
        <sz val="11"/>
        <color theme="1"/>
        <rFont val="ArialMT"/>
      </rPr>
      <t>For the purpose of this part of the regulation, A, B and C represent three signal boxes on the same line of route. A train or vehicle proceeds without authority from signal box A towards signal box B.</t>
    </r>
  </si>
  <si>
    <r>
      <t xml:space="preserve">If a train or vehicle proceeds without authority, or has entered the section without authority, you must:
</t>
    </r>
    <r>
      <rPr>
        <sz val="11"/>
        <color rgb="FF666666"/>
        <rFont val="ArialMT"/>
      </rPr>
      <t xml:space="preserve">• </t>
    </r>
    <r>
      <rPr>
        <sz val="11"/>
        <color rgb="FF000000"/>
        <rFont val="ArialMT"/>
      </rPr>
      <t xml:space="preserve">place or keep the signals at danger on the line affected
</t>
    </r>
    <r>
      <rPr>
        <sz val="11"/>
        <color rgb="FF666666"/>
        <rFont val="ArialMT"/>
      </rPr>
      <t xml:space="preserve">• </t>
    </r>
    <r>
      <rPr>
        <sz val="11"/>
        <color rgb="FF000000"/>
        <rFont val="ArialMT"/>
      </rPr>
      <t xml:space="preserve">place or keep the acceptance switch at </t>
    </r>
    <r>
      <rPr>
        <sz val="11"/>
        <color rgb="FF000000"/>
        <rFont val="Arial-Black"/>
      </rPr>
      <t xml:space="preserve">normal
</t>
    </r>
    <r>
      <rPr>
        <sz val="11"/>
        <color rgb="FF666666"/>
        <rFont val="ArialMT"/>
      </rPr>
      <t xml:space="preserve">• </t>
    </r>
    <r>
      <rPr>
        <sz val="11"/>
        <color rgb="FF000000"/>
        <rFont val="ArialMT"/>
      </rPr>
      <t xml:space="preserve">tell the signaller at signal box B what has happened
</t>
    </r>
    <r>
      <rPr>
        <sz val="11"/>
        <color rgb="FF666666"/>
        <rFont val="ArialMT"/>
      </rPr>
      <t xml:space="preserve">• </t>
    </r>
    <r>
      <rPr>
        <sz val="11"/>
        <color rgb="FF000000"/>
        <rFont val="ArialMT"/>
      </rPr>
      <t xml:space="preserve">if necessary, arrange for train radio messages to be sent
</t>
    </r>
    <r>
      <rPr>
        <sz val="11"/>
        <color rgb="FF666666"/>
        <rFont val="ArialMT"/>
      </rPr>
      <t xml:space="preserve">• </t>
    </r>
    <r>
      <rPr>
        <sz val="11"/>
        <color rgb="FF000000"/>
        <rFont val="ArialMT"/>
      </rPr>
      <t xml:space="preserve">if possible, alter the position of points to divert trains and prevent collisions
</t>
    </r>
    <r>
      <rPr>
        <sz val="11"/>
        <color rgb="FF666666"/>
        <rFont val="ArialMT"/>
      </rPr>
      <t xml:space="preserve">• </t>
    </r>
    <r>
      <rPr>
        <sz val="11"/>
        <color rgb="FF000000"/>
        <rFont val="ArialMT"/>
      </rPr>
      <t xml:space="preserve">if possible, arrange for the line on which the train or vehicle is proceeding without authority to be cleared
</t>
    </r>
    <r>
      <rPr>
        <sz val="11"/>
        <color rgb="FF666666"/>
        <rFont val="ArialMT"/>
      </rPr>
      <t xml:space="preserve">• </t>
    </r>
    <r>
      <rPr>
        <sz val="11"/>
        <color rgb="FF000000"/>
        <rFont val="ArialMT"/>
      </rPr>
      <t xml:space="preserve">take the necessary action for any level crossings
</t>
    </r>
    <r>
      <rPr>
        <sz val="11"/>
        <color rgb="FF666666"/>
        <rFont val="ArialMT"/>
      </rPr>
      <t xml:space="preserve">• </t>
    </r>
    <r>
      <rPr>
        <sz val="11"/>
        <color rgb="FF000000"/>
        <rFont val="ArialMT"/>
      </rPr>
      <t>take any other possible action to reduce the risk of a collision.</t>
    </r>
  </si>
  <si>
    <r>
      <t xml:space="preserve">If you are told by the signaller at signal box A that a train or vehicle is proceeding without authority from signal box A, you must:
</t>
    </r>
    <r>
      <rPr>
        <sz val="11"/>
        <color rgb="FF666666"/>
        <rFont val="ArialMT"/>
      </rPr>
      <t xml:space="preserve">• </t>
    </r>
    <r>
      <rPr>
        <sz val="11"/>
        <color rgb="FF000000"/>
        <rFont val="ArialMT"/>
      </rPr>
      <t xml:space="preserve">stop any train proceeding towards signal box A
</t>
    </r>
    <r>
      <rPr>
        <sz val="11"/>
        <color rgb="FF666666"/>
        <rFont val="ArialMT"/>
      </rPr>
      <t xml:space="preserve">• </t>
    </r>
    <r>
      <rPr>
        <sz val="11"/>
        <color rgb="FF000000"/>
        <rFont val="ArialMT"/>
      </rPr>
      <t xml:space="preserve">place or keep the acceptance switch at </t>
    </r>
    <r>
      <rPr>
        <b/>
        <sz val="11"/>
        <color rgb="FF000000"/>
        <rFont val="Arial-Black"/>
      </rPr>
      <t>normal</t>
    </r>
    <r>
      <rPr>
        <sz val="11"/>
        <color rgb="FF000000"/>
        <rFont val="Arial-Black"/>
      </rPr>
      <t xml:space="preserve">
</t>
    </r>
    <r>
      <rPr>
        <sz val="11"/>
        <color rgb="FF666666"/>
        <rFont val="ArialMT"/>
      </rPr>
      <t xml:space="preserve">• </t>
    </r>
    <r>
      <rPr>
        <sz val="11"/>
        <color rgb="FF000000"/>
        <rFont val="ArialMT"/>
      </rPr>
      <t xml:space="preserve">if necessary, arrange for train radio messages to be sent
</t>
    </r>
    <r>
      <rPr>
        <sz val="11"/>
        <color rgb="FF666666"/>
        <rFont val="ArialMT"/>
      </rPr>
      <t xml:space="preserve">• </t>
    </r>
    <r>
      <rPr>
        <sz val="11"/>
        <color rgb="FF000000"/>
        <rFont val="ArialMT"/>
      </rPr>
      <t xml:space="preserve">if possible, alter the position of points to divert trains and prevent collisions
</t>
    </r>
    <r>
      <rPr>
        <sz val="11"/>
        <color rgb="FF666666"/>
        <rFont val="ArialMT"/>
      </rPr>
      <t xml:space="preserve">• </t>
    </r>
    <r>
      <rPr>
        <sz val="11"/>
        <color rgb="FF000000"/>
        <rFont val="ArialMT"/>
      </rPr>
      <t xml:space="preserve">place or keep signals at danger against the train or vehicle and any other trains that could be put in danger
</t>
    </r>
    <r>
      <rPr>
        <sz val="11"/>
        <color rgb="FF666666"/>
        <rFont val="ArialMT"/>
      </rPr>
      <t xml:space="preserve">• </t>
    </r>
    <r>
      <rPr>
        <sz val="11"/>
        <color rgb="FF000000"/>
        <rFont val="ArialMT"/>
      </rPr>
      <t xml:space="preserve">if possible, arrange for the line on which the train or vehicle is proceeding without authority to be cleared
</t>
    </r>
    <r>
      <rPr>
        <sz val="11"/>
        <color rgb="FF666666"/>
        <rFont val="ArialMT"/>
      </rPr>
      <t xml:space="preserve">• </t>
    </r>
    <r>
      <rPr>
        <sz val="11"/>
        <color rgb="FF000000"/>
        <rFont val="ArialMT"/>
      </rPr>
      <t xml:space="preserve">if necessary, tell the signaller at signal box C, unless you can divert the train or vehicle from the running line
</t>
    </r>
    <r>
      <rPr>
        <sz val="11"/>
        <color rgb="FF666666"/>
        <rFont val="ArialMT"/>
      </rPr>
      <t xml:space="preserve">• </t>
    </r>
    <r>
      <rPr>
        <sz val="11"/>
        <color rgb="FF000000"/>
        <rFont val="ArialMT"/>
      </rPr>
      <t xml:space="preserve">take the necessary action for any level crossings
</t>
    </r>
    <r>
      <rPr>
        <sz val="11"/>
        <color rgb="FF666666"/>
        <rFont val="ArialMT"/>
      </rPr>
      <t xml:space="preserve">• </t>
    </r>
    <r>
      <rPr>
        <sz val="11"/>
        <color rgb="FF000000"/>
        <rFont val="ArialMT"/>
      </rPr>
      <t>take any other possible action to reduce the risk of a collision.</t>
    </r>
  </si>
  <si>
    <t>If there is already a train in the section</t>
  </si>
  <si>
    <r>
      <t xml:space="preserve">If the train or vehicle proceeding without authority enters the section behind a train already in the section, you must:
</t>
    </r>
    <r>
      <rPr>
        <sz val="11"/>
        <color rgb="FF666666"/>
        <rFont val="ArialMT"/>
      </rPr>
      <t xml:space="preserve">• </t>
    </r>
    <r>
      <rPr>
        <sz val="11"/>
        <color rgb="FF000000"/>
        <rFont val="ArialMT"/>
      </rPr>
      <t xml:space="preserve">if you can, allow the first train to pass, and then
</t>
    </r>
    <r>
      <rPr>
        <sz val="11"/>
        <color rgb="FF666666"/>
        <rFont val="ArialMT"/>
      </rPr>
      <t xml:space="preserve">• </t>
    </r>
    <r>
      <rPr>
        <sz val="11"/>
        <color rgb="FF000000"/>
        <rFont val="ArialMT"/>
      </rPr>
      <t xml:space="preserve">immediately replace the signals to danger against the train which is proceeding without authority.
You must not operate the </t>
    </r>
    <r>
      <rPr>
        <b/>
        <sz val="11"/>
        <color rgb="FF000000"/>
        <rFont val="Arial-Black"/>
      </rPr>
      <t xml:space="preserve">train arrived </t>
    </r>
    <r>
      <rPr>
        <sz val="11"/>
        <color rgb="FF000000"/>
        <rFont val="ArialMT"/>
      </rPr>
      <t xml:space="preserve">button for the section between your signal box and signal box A until both trains have cleared the section.
If you cannot stop or divert the train or vehicle that is proceeding without authority, you must tell the signaller at signal box C what has happened.
You must not place the acceptance switch to </t>
    </r>
    <r>
      <rPr>
        <b/>
        <sz val="11"/>
        <color rgb="FF000000"/>
        <rFont val="ArialMT"/>
      </rPr>
      <t xml:space="preserve">normal </t>
    </r>
    <r>
      <rPr>
        <sz val="11"/>
        <color rgb="FF000000"/>
        <rFont val="ArialMT"/>
      </rPr>
      <t>until both trains have occupied and cleared the track circuit beyond your home signal.</t>
    </r>
  </si>
  <si>
    <r>
      <t xml:space="preserve">When the next train is ready to enter the section, you must signal the train normally. If you are the signaller sending the train, you must:
</t>
    </r>
    <r>
      <rPr>
        <sz val="11"/>
        <color rgb="FF666666"/>
        <rFont val="ArialMT"/>
      </rPr>
      <t xml:space="preserve">• </t>
    </r>
    <r>
      <rPr>
        <sz val="11"/>
        <color rgb="FF000000"/>
        <rFont val="ArialMT"/>
      </rPr>
      <t xml:space="preserve">tell the driver what has happened
</t>
    </r>
    <r>
      <rPr>
        <sz val="11"/>
        <color rgb="FF666666"/>
        <rFont val="ArialMT"/>
      </rPr>
      <t xml:space="preserve">• </t>
    </r>
    <r>
      <rPr>
        <sz val="11"/>
        <color rgb="FF000000"/>
        <rFont val="ArialMT"/>
      </rPr>
      <t>instruct the driver to proceed through the section at caution.</t>
    </r>
  </si>
  <si>
    <r>
      <rPr>
        <b/>
        <sz val="11"/>
        <color theme="1"/>
        <rFont val="Arial"/>
        <family val="2"/>
      </rPr>
      <t xml:space="preserve">Note: </t>
    </r>
    <r>
      <rPr>
        <sz val="11"/>
        <color theme="1"/>
        <rFont val="ArialMT"/>
      </rPr>
      <t>For the purpose of this part of the regulation, A, B and C represent three signal boxes on the same line of route. A train that has been signalled from signal box B to signal box C has become divided before entering the section.</t>
    </r>
  </si>
  <si>
    <t>If the front portion of the divided train enters the forward section, you must tell the signaller at signal box C.</t>
  </si>
  <si>
    <t>If you are told that the front portion of a divided train has entered the section, you must carry out the instructions shown in regulation 6.</t>
  </si>
  <si>
    <t>If the rear portion also enters the forward section, you must immediately tell the signaller at signal box C and carry out the instructions in part A of this regulation 5 shown for the signaller at signal box A.</t>
  </si>
  <si>
    <t>If you are told by the signaller at signal box B that the rear portion of the divided train has also entered the section, you must carry out the instructions in part A of this regulation 5 shown for the signaller at signal box B.</t>
  </si>
  <si>
    <r>
      <t xml:space="preserve">You must not allow another train to enter any affected section until:
</t>
    </r>
    <r>
      <rPr>
        <sz val="11"/>
        <color rgb="FF666666"/>
        <rFont val="ArialMT"/>
      </rPr>
      <t xml:space="preserve">• </t>
    </r>
    <r>
      <rPr>
        <sz val="11"/>
        <color rgb="FF000000"/>
        <rFont val="ArialMT"/>
      </rPr>
      <t xml:space="preserve">both you and the signaller at the other end of the section are sure that the section is not obstructed, or
</t>
    </r>
    <r>
      <rPr>
        <sz val="11"/>
        <color rgb="FF666666"/>
        <rFont val="ArialMT"/>
      </rPr>
      <t xml:space="preserve">• </t>
    </r>
    <r>
      <rPr>
        <sz val="11"/>
        <color rgb="FF000000"/>
        <rFont val="ArialMT"/>
      </rPr>
      <t>the line is to be examined.</t>
    </r>
  </si>
  <si>
    <t>General comment</t>
  </si>
  <si>
    <t>The situation of stopping trains from proceeding into a potentially unsafe section of line is covered, but there is nothing about preventing it from becoming unsafe in the first place.</t>
  </si>
  <si>
    <t>How to deal with unsafe conditions is covered, but not on the the process of resuming normal working</t>
  </si>
  <si>
    <t>7
1</t>
  </si>
  <si>
    <t>2.7.2.1
2.1.2.1</t>
  </si>
  <si>
    <t>Relates to 2.1.2.1 &amp; 2.7.2.1</t>
  </si>
  <si>
    <t>Relates to 2.1.2.1. and 2.1.2.5</t>
  </si>
  <si>
    <t/>
  </si>
  <si>
    <t>Relates to 2.8.2.1</t>
  </si>
  <si>
    <t>2.1.2.1
2.4.2.1</t>
  </si>
  <si>
    <t>2
4</t>
  </si>
  <si>
    <r>
      <rPr>
        <b/>
        <sz val="11"/>
        <color rgb="FFFF0000"/>
        <rFont val="Arial"/>
        <family val="2"/>
      </rPr>
      <t>THIS FACET APPEARS NOT TO BE COVERED</t>
    </r>
    <r>
      <rPr>
        <sz val="11"/>
        <color theme="1"/>
        <rFont val="Arial"/>
        <family val="2"/>
      </rPr>
      <t xml:space="preserve">
Relates to 2.7.2.1</t>
    </r>
  </si>
  <si>
    <t>2.7.2.1 deals with reporting (ie; notifying the signaller?) of on-train defects, etc., but nothing about stopping a train with a defect (fire, divided, etc)</t>
  </si>
  <si>
    <t>General comment TS4-5.6</t>
  </si>
  <si>
    <t>4
4</t>
  </si>
  <si>
    <t>2.4.2.1
2.4.2.3</t>
  </si>
  <si>
    <t>2.1.2.1
2.1.2.4</t>
  </si>
  <si>
    <r>
      <t xml:space="preserve">If a train passes without a tail lamp, or you are not sure that it has a tail lamp, you must not operate the </t>
    </r>
    <r>
      <rPr>
        <sz val="11"/>
        <color theme="1"/>
        <rFont val="Arial-Black"/>
      </rPr>
      <t xml:space="preserve">train arrived </t>
    </r>
    <r>
      <rPr>
        <sz val="11"/>
        <color theme="1"/>
        <rFont val="ArialMT"/>
      </rPr>
      <t>button but instead tell the signaller at signal box A.</t>
    </r>
  </si>
  <si>
    <r>
      <t xml:space="preserve">You must deal with the train yourself, before it enters the section, if you can do so without bringing it to a sudden stop.
If the train is complete, operate the </t>
    </r>
    <r>
      <rPr>
        <b/>
        <sz val="11"/>
        <color theme="1"/>
        <rFont val="Arial-Black"/>
      </rPr>
      <t xml:space="preserve">train arrived </t>
    </r>
    <r>
      <rPr>
        <sz val="11"/>
        <color theme="1"/>
        <rFont val="ArialMT"/>
      </rPr>
      <t>button and tell the signaller at signal box A that the train is complete.
If the train is not complete, you must tell the signaller at signal box A and come to a clear understanding of the actions to be taken depending on the circumstances.</t>
    </r>
  </si>
  <si>
    <t>Module TS5
Issue 3
Dec 2012</t>
  </si>
  <si>
    <r>
      <t xml:space="preserve">If you cannot deal with the train before it enters the forward section, or to do so would mean bringing the train to a sudden stop, you must immediately tell the signaller at signal box C.
If you are then told by the signaller at signal box C that the train is complete, you must tell the signaller at signal box A and operate the </t>
    </r>
    <r>
      <rPr>
        <b/>
        <sz val="11"/>
        <color theme="1"/>
        <rFont val="Arial-Black"/>
      </rPr>
      <t xml:space="preserve">train arrived </t>
    </r>
    <r>
      <rPr>
        <sz val="11"/>
        <color theme="1"/>
        <rFont val="ArialMT"/>
      </rPr>
      <t>button for the section from signal box A.</t>
    </r>
  </si>
  <si>
    <r>
      <t xml:space="preserve">If the signaller at signal box B tells you that the train proceeding towards you has no tail lamp or the signaller there is not sure, you must stop the approaching train and find out if it is complete.
If the train is complete and the line is clear as shown in regulation 3.2, you must:
</t>
    </r>
    <r>
      <rPr>
        <sz val="11"/>
        <color rgb="FF666666"/>
        <rFont val="ArialMT"/>
      </rPr>
      <t xml:space="preserve">• </t>
    </r>
    <r>
      <rPr>
        <sz val="11"/>
        <color rgb="FF000000"/>
        <rFont val="ArialMT"/>
      </rPr>
      <t xml:space="preserve">tell the signaller at signal box B
</t>
    </r>
    <r>
      <rPr>
        <sz val="11"/>
        <color rgb="FF666666"/>
        <rFont val="ArialMT"/>
      </rPr>
      <t xml:space="preserve">• </t>
    </r>
    <r>
      <rPr>
        <sz val="11"/>
        <color rgb="FF000000"/>
        <rFont val="ArialMT"/>
      </rPr>
      <t xml:space="preserve">operate the </t>
    </r>
    <r>
      <rPr>
        <b/>
        <sz val="11"/>
        <color rgb="FF000000"/>
        <rFont val="Arial-Black"/>
      </rPr>
      <t xml:space="preserve">train arrived </t>
    </r>
    <r>
      <rPr>
        <sz val="11"/>
        <color rgb="FF000000"/>
        <rFont val="ArialMT"/>
      </rPr>
      <t>button for the section from signal box B.
If the train is not complete, you must tell the signaller at signal box B and come to a clear understanding of the actions to be taken depending on the circumstances.</t>
    </r>
  </si>
  <si>
    <r>
      <t xml:space="preserve">If a train passes with a portable tail lamp on the rear, but it is out and you cannot deal with the train yourself, or to do so would mean bringing the train to a sudden stop, you must:
</t>
    </r>
    <r>
      <rPr>
        <sz val="11"/>
        <color rgb="FF666666"/>
        <rFont val="ArialMT"/>
      </rPr>
      <t xml:space="preserve">• </t>
    </r>
    <r>
      <rPr>
        <sz val="11"/>
        <color rgb="FF000000"/>
        <rFont val="ArialMT"/>
      </rPr>
      <t xml:space="preserve">operate the </t>
    </r>
    <r>
      <rPr>
        <sz val="11"/>
        <color rgb="FF000000"/>
        <rFont val="Arial-Black"/>
      </rPr>
      <t xml:space="preserve">train arrived </t>
    </r>
    <r>
      <rPr>
        <sz val="11"/>
        <color rgb="FF000000"/>
        <rFont val="ArialMT"/>
      </rPr>
      <t xml:space="preserve">button for the section from signal box A
</t>
    </r>
    <r>
      <rPr>
        <sz val="11"/>
        <color rgb="FF666666"/>
        <rFont val="ArialMT"/>
      </rPr>
      <t xml:space="preserve">• </t>
    </r>
    <r>
      <rPr>
        <sz val="11"/>
        <color rgb="FF000000"/>
        <rFont val="ArialMT"/>
      </rPr>
      <t>tell the signaller at signal box C that the tail lamp is out.</t>
    </r>
  </si>
  <si>
    <r>
      <rPr>
        <b/>
        <sz val="11"/>
        <color theme="1"/>
        <rFont val="Arial"/>
        <family val="2"/>
      </rPr>
      <t>Note:</t>
    </r>
    <r>
      <rPr>
        <sz val="11"/>
        <color theme="1"/>
        <rFont val="Arial"/>
        <family val="2"/>
      </rPr>
      <t xml:space="preserve"> </t>
    </r>
    <r>
      <rPr>
        <sz val="11"/>
        <color rgb="FF000000"/>
        <rFont val="ArialMT"/>
      </rPr>
      <t>For the purpose of this regulation, A and B represent two signal boxes on the same line of route. A train or vehicle is to be assisted out of the section between signal box A and signal box B.</t>
    </r>
  </si>
  <si>
    <r>
      <t xml:space="preserve">You may allow an assisting train to enter an occupied section in either direction to:
</t>
    </r>
    <r>
      <rPr>
        <sz val="11"/>
        <color rgb="FF666666"/>
        <rFont val="ArialMT"/>
      </rPr>
      <t xml:space="preserve">• </t>
    </r>
    <r>
      <rPr>
        <sz val="11"/>
        <color rgb="FF000000"/>
        <rFont val="ArialMT"/>
      </rPr>
      <t xml:space="preserve">proceed to, and assist, a failed train
</t>
    </r>
    <r>
      <rPr>
        <sz val="11"/>
        <color rgb="FF666666"/>
        <rFont val="ArialMT"/>
      </rPr>
      <t xml:space="preserve">• </t>
    </r>
    <r>
      <rPr>
        <sz val="11"/>
        <color rgb="FF000000"/>
        <rFont val="ArialMT"/>
      </rPr>
      <t xml:space="preserve">evacuate passengers from a failed train
</t>
    </r>
    <r>
      <rPr>
        <sz val="11"/>
        <color rgb="FF666666"/>
        <rFont val="ArialMT"/>
      </rPr>
      <t xml:space="preserve">• </t>
    </r>
    <r>
      <rPr>
        <sz val="11"/>
        <color rgb="FF000000"/>
        <rFont val="ArialMT"/>
      </rPr>
      <t xml:space="preserve">remove a portion of a divided train
</t>
    </r>
    <r>
      <rPr>
        <sz val="11"/>
        <color rgb="FF666666"/>
        <rFont val="ArialMT"/>
      </rPr>
      <t xml:space="preserve">• </t>
    </r>
    <r>
      <rPr>
        <sz val="11"/>
        <color rgb="FF000000"/>
        <rFont val="ArialMT"/>
      </rPr>
      <t xml:space="preserve">remove vehicles that have proceeded without authority.
Before you allow an assisting train to enter the occupied section, you must both:
</t>
    </r>
    <r>
      <rPr>
        <sz val="11"/>
        <color rgb="FF666666"/>
        <rFont val="ArialMT"/>
      </rPr>
      <t xml:space="preserve">• </t>
    </r>
    <r>
      <rPr>
        <sz val="11"/>
        <color rgb="FF000000"/>
        <rFont val="ArialMT"/>
      </rPr>
      <t xml:space="preserve">have a clear understanding of the location of the failed train or vehicles
</t>
    </r>
    <r>
      <rPr>
        <sz val="11"/>
        <color rgb="FF666666"/>
        <rFont val="ArialMT"/>
      </rPr>
      <t xml:space="preserve">• </t>
    </r>
    <r>
      <rPr>
        <sz val="11"/>
        <color rgb="FF000000"/>
        <rFont val="ArialMT"/>
      </rPr>
      <t>agree which end of the section the failed train will be assisted to.</t>
    </r>
  </si>
  <si>
    <t>You must record the details in the Train Register when you give permission for the assisting train to enter the occupied section and when you are told that it has entered the section.</t>
  </si>
  <si>
    <r>
      <rPr>
        <b/>
        <sz val="11"/>
        <color theme="1"/>
        <rFont val="Arial"/>
        <family val="2"/>
      </rPr>
      <t>Note:</t>
    </r>
    <r>
      <rPr>
        <sz val="11"/>
        <color theme="1"/>
        <rFont val="Arial"/>
        <family val="2"/>
      </rPr>
      <t xml:space="preserve"> </t>
    </r>
    <r>
      <rPr>
        <sz val="11"/>
        <color rgb="FF000000"/>
        <rFont val="ArialMT"/>
      </rPr>
      <t>Regulations 7.3 and 7.4 apply to a train entering the section at signal box A, although the same procedure must be followed if the assisting train were to enter the section from signal box B.</t>
    </r>
  </si>
  <si>
    <r>
      <t xml:space="preserve">Before you authorise the driver of the assisting train to enter the occupied section, you must:
</t>
    </r>
    <r>
      <rPr>
        <sz val="11"/>
        <color rgb="FF666666"/>
        <rFont val="ArialMT"/>
      </rPr>
      <t xml:space="preserve">• </t>
    </r>
    <r>
      <rPr>
        <sz val="11"/>
        <color rgb="FF000000"/>
        <rFont val="ArialMT"/>
      </rPr>
      <t xml:space="preserve">tell the signaller at signal box B the description of the assisting train
</t>
    </r>
    <r>
      <rPr>
        <sz val="11"/>
        <color rgb="FF666666"/>
        <rFont val="ArialMT"/>
      </rPr>
      <t xml:space="preserve">• </t>
    </r>
    <r>
      <rPr>
        <sz val="11"/>
        <color rgb="FF000000"/>
        <rFont val="ArialMT"/>
      </rPr>
      <t xml:space="preserve">get permission from the signaller at signal box B for the assisting train to enter the occupied section
</t>
    </r>
    <r>
      <rPr>
        <sz val="11"/>
        <color rgb="FF666666"/>
        <rFont val="ArialMT"/>
      </rPr>
      <t xml:space="preserve">• </t>
    </r>
    <r>
      <rPr>
        <sz val="11"/>
        <color rgb="FF000000"/>
        <rFont val="ArialMT"/>
      </rPr>
      <t>record the details in the Train Register.
When the assisting train enters the occupied section, you must tell the signaller at signal box B.</t>
    </r>
  </si>
  <si>
    <r>
      <t xml:space="preserve">If the failed train or vehicles and the assisting train return to your signal box, you must, when they have occupied and cleared the track circuit beyond the home signal:
</t>
    </r>
    <r>
      <rPr>
        <sz val="11"/>
        <color rgb="FF666666"/>
        <rFont val="ArialMT"/>
      </rPr>
      <t xml:space="preserve">• </t>
    </r>
    <r>
      <rPr>
        <sz val="11"/>
        <color rgb="FF000000"/>
        <rFont val="ArialMT"/>
      </rPr>
      <t xml:space="preserve">make sure the section is clear
</t>
    </r>
    <r>
      <rPr>
        <sz val="11"/>
        <color rgb="FF666666"/>
        <rFont val="ArialMT"/>
      </rPr>
      <t xml:space="preserve">• </t>
    </r>
    <r>
      <rPr>
        <sz val="11"/>
        <color rgb="FF000000"/>
        <rFont val="ArialMT"/>
      </rPr>
      <t xml:space="preserve">tell the signaller at signal box B what has happened
</t>
    </r>
    <r>
      <rPr>
        <sz val="11"/>
        <color rgb="FF666666"/>
        <rFont val="ArialMT"/>
      </rPr>
      <t xml:space="preserve">• </t>
    </r>
    <r>
      <rPr>
        <sz val="11"/>
        <color rgb="FF000000"/>
        <rFont val="ArialMT"/>
      </rPr>
      <t xml:space="preserve">operate the </t>
    </r>
    <r>
      <rPr>
        <sz val="11"/>
        <color rgb="FF000000"/>
        <rFont val="Arial-Black"/>
      </rPr>
      <t>train</t>
    </r>
    <r>
      <rPr>
        <b/>
        <sz val="11"/>
        <color rgb="FF000000"/>
        <rFont val="Arial-Black"/>
      </rPr>
      <t xml:space="preserve"> arrived </t>
    </r>
    <r>
      <rPr>
        <b/>
        <sz val="11"/>
        <color rgb="FF000000"/>
        <rFont val="ArialMT"/>
      </rPr>
      <t>button.</t>
    </r>
  </si>
  <si>
    <r>
      <t xml:space="preserve">You must not operate the </t>
    </r>
    <r>
      <rPr>
        <sz val="11"/>
        <color theme="1"/>
        <rFont val="Arial-Black"/>
      </rPr>
      <t xml:space="preserve">train </t>
    </r>
    <r>
      <rPr>
        <b/>
        <sz val="11"/>
        <color theme="1"/>
        <rFont val="Arial-Black"/>
      </rPr>
      <t xml:space="preserve">arrived </t>
    </r>
    <r>
      <rPr>
        <b/>
        <sz val="11"/>
        <color theme="1"/>
        <rFont val="ArialMT"/>
      </rPr>
      <t xml:space="preserve">button </t>
    </r>
    <r>
      <rPr>
        <sz val="11"/>
        <color theme="1"/>
        <rFont val="ArialMT"/>
      </rPr>
      <t>to signal box A until both the failed train and the assisting train have arrived complete and the section is clear, as shown in regulation 3.2.</t>
    </r>
  </si>
  <si>
    <t>If the combined trains are to proceed through the next section, you must tell the signaller at signal box C that the train is being assisted and how it is being assisted, before the combined trains enter the section.</t>
  </si>
  <si>
    <r>
      <t xml:space="preserve">You must record the details in the Train Register and not operate the </t>
    </r>
    <r>
      <rPr>
        <b/>
        <sz val="11"/>
        <color theme="1"/>
        <rFont val="Arial-Black"/>
      </rPr>
      <t xml:space="preserve">train arrived </t>
    </r>
    <r>
      <rPr>
        <sz val="11"/>
        <color theme="1"/>
        <rFont val="ArialMT"/>
      </rPr>
      <t>button until the combined train has arrived complete with tail lamp.</t>
    </r>
  </si>
  <si>
    <r>
      <rPr>
        <b/>
        <sz val="11"/>
        <color theme="1"/>
        <rFont val="Arial"/>
        <family val="2"/>
      </rPr>
      <t>Note:</t>
    </r>
    <r>
      <rPr>
        <sz val="11"/>
        <color theme="1"/>
        <rFont val="Arial"/>
        <family val="2"/>
      </rPr>
      <t xml:space="preserve"> </t>
    </r>
    <r>
      <rPr>
        <sz val="11"/>
        <color rgb="FF000000"/>
        <rFont val="ArialMT"/>
      </rPr>
      <t>For this part of the regulation the line is clear to the home signal at signal box B but a train, proceeding from signal box A to signal box B, has failed within the clearing point beyond the home signal. The assisting train is to enter the block section at signal box A and proceed to the home signal to assist the failed train from the rear.</t>
    </r>
  </si>
  <si>
    <r>
      <t>If a failed train has stopped within the clearing point but the section is clear up to the home signal, you must:</t>
    </r>
    <r>
      <rPr>
        <sz val="11"/>
        <color rgb="FF666666"/>
        <rFont val="ArialMT"/>
      </rPr>
      <t xml:space="preserve">•
</t>
    </r>
    <r>
      <rPr>
        <sz val="11"/>
        <color rgb="FF000000"/>
        <rFont val="ArialMT"/>
      </rPr>
      <t xml:space="preserve">make sure the failed train is complete with tail lamp
</t>
    </r>
    <r>
      <rPr>
        <sz val="11"/>
        <color rgb="FF666666"/>
        <rFont val="ArialMT"/>
      </rPr>
      <t xml:space="preserve">• </t>
    </r>
    <r>
      <rPr>
        <sz val="11"/>
        <color rgb="FF000000"/>
        <rFont val="ArialMT"/>
      </rPr>
      <t xml:space="preserve">tell the signaller at signal box A what has happened and that assistance is required from signal box A
</t>
    </r>
    <r>
      <rPr>
        <sz val="11"/>
        <color rgb="FF666666"/>
        <rFont val="ArialMT"/>
      </rPr>
      <t xml:space="preserve">• </t>
    </r>
    <r>
      <rPr>
        <sz val="11"/>
        <color rgb="FF000000"/>
        <rFont val="ArialMT"/>
      </rPr>
      <t xml:space="preserve">not operate the </t>
    </r>
    <r>
      <rPr>
        <b/>
        <sz val="11"/>
        <color rgb="FF000000"/>
        <rFont val="Arial-Black"/>
      </rPr>
      <t xml:space="preserve">train arrived </t>
    </r>
    <r>
      <rPr>
        <sz val="11"/>
        <color rgb="FF000000"/>
        <rFont val="ArialMT"/>
      </rPr>
      <t xml:space="preserve">button
</t>
    </r>
    <r>
      <rPr>
        <sz val="11"/>
        <color rgb="FF666666"/>
        <rFont val="ArialMT"/>
      </rPr>
      <t xml:space="preserve">• </t>
    </r>
    <r>
      <rPr>
        <sz val="11"/>
        <color rgb="FF000000"/>
        <rFont val="ArialMT"/>
      </rPr>
      <t xml:space="preserve">give permission for the assisting train to enter the section
</t>
    </r>
    <r>
      <rPr>
        <sz val="11"/>
        <color rgb="FF666666"/>
        <rFont val="ArialMT"/>
      </rPr>
      <t xml:space="preserve">• </t>
    </r>
    <r>
      <rPr>
        <sz val="11"/>
        <color rgb="FF000000"/>
        <rFont val="ArialMT"/>
      </rPr>
      <t>record the details in the Train Register.</t>
    </r>
  </si>
  <si>
    <r>
      <t xml:space="preserve">Before you allow the assisting train into the section, you must:
</t>
    </r>
    <r>
      <rPr>
        <sz val="11"/>
        <color rgb="FF666666"/>
        <rFont val="ArialMT"/>
      </rPr>
      <t xml:space="preserve">• </t>
    </r>
    <r>
      <rPr>
        <sz val="11"/>
        <color rgb="FF000000"/>
        <rFont val="ArialMT"/>
      </rPr>
      <t xml:space="preserve">get permission from the signaller at signal box B
</t>
    </r>
    <r>
      <rPr>
        <sz val="11"/>
        <color rgb="FF666666"/>
        <rFont val="ArialMT"/>
      </rPr>
      <t xml:space="preserve">• </t>
    </r>
    <r>
      <rPr>
        <sz val="11"/>
        <color rgb="FF000000"/>
        <rFont val="ArialMT"/>
      </rPr>
      <t xml:space="preserve">tell the signaller at signal box B the description of the assisting train
</t>
    </r>
    <r>
      <rPr>
        <sz val="11"/>
        <color rgb="FF666666"/>
        <rFont val="ArialMT"/>
      </rPr>
      <t xml:space="preserve">• </t>
    </r>
    <r>
      <rPr>
        <sz val="11"/>
        <color rgb="FF000000"/>
        <rFont val="ArialMT"/>
      </rPr>
      <t xml:space="preserve">record the details in the Train Register.
After getting permission from the signaller at signal box B for the assisting train to enter the occupied section, you must:
</t>
    </r>
    <r>
      <rPr>
        <sz val="11"/>
        <color rgb="FF666666"/>
        <rFont val="ArialMT"/>
      </rPr>
      <t xml:space="preserve">• </t>
    </r>
    <r>
      <rPr>
        <sz val="11"/>
        <color rgb="FF000000"/>
        <rFont val="ArialMT"/>
      </rPr>
      <t xml:space="preserve">tell the driver of the assisting train that the line beyond the home signal is occupied by the failed train
</t>
    </r>
    <r>
      <rPr>
        <sz val="11"/>
        <color rgb="FF666666"/>
        <rFont val="ArialMT"/>
      </rPr>
      <t xml:space="preserve">• </t>
    </r>
    <r>
      <rPr>
        <sz val="11"/>
        <color rgb="FF000000"/>
        <rFont val="ArialMT"/>
      </rPr>
      <t>instruct the driver to pass the section signal at danger and to proceed at caution to, and stop at, the home signal and to then immediately contact the signaller at signal box B.
You must tell the signaller at signal box B when the assisting train enters the single line block section and record this in the Train Register.</t>
    </r>
  </si>
  <si>
    <t>Where the block controls allow you to do so, you must signal the next train normally.</t>
  </si>
  <si>
    <r>
      <t xml:space="preserve">When the signaller at signal box A tells you the train has entered the single line block section, you must record this in the Train Register.
When the assisting train arrives at the home signal, as long as you have carried out the instructions in module M2 </t>
    </r>
    <r>
      <rPr>
        <i/>
        <sz val="11"/>
        <color theme="1"/>
        <rFont val="Arial-ItalicMT"/>
      </rPr>
      <t>Train stopped by train failure</t>
    </r>
    <r>
      <rPr>
        <sz val="11"/>
        <color theme="1"/>
        <rFont val="ArialMT"/>
      </rPr>
      <t xml:space="preserve">, you must instruct the driver to pass the home signal at danger and proceed towards the failed train.
When the combined train has passed clear of the single line block section and the line is clear as shown in regulation 3.2, you must operate the </t>
    </r>
    <r>
      <rPr>
        <b/>
        <sz val="11"/>
        <color theme="1"/>
        <rFont val="Arial-Black"/>
      </rPr>
      <t xml:space="preserve">train arrived </t>
    </r>
    <r>
      <rPr>
        <sz val="11"/>
        <color theme="1"/>
        <rFont val="ArialMT"/>
      </rPr>
      <t>button.</t>
    </r>
  </si>
  <si>
    <t>The driver will tell you when the train, or a portion of the train, has been left in the single line block section. You must tell the signaller at signal box A.</t>
  </si>
  <si>
    <r>
      <rPr>
        <b/>
        <sz val="11"/>
        <color theme="1"/>
        <rFont val="Arial"/>
        <family val="2"/>
      </rPr>
      <t>Note</t>
    </r>
    <r>
      <rPr>
        <sz val="11"/>
        <color theme="1"/>
        <rFont val="Arial"/>
        <family val="2"/>
      </rPr>
      <t xml:space="preserve">: </t>
    </r>
    <r>
      <rPr>
        <sz val="11"/>
        <color theme="1"/>
        <rFont val="ArialMT"/>
      </rPr>
      <t>For this part of the regulation, the rear portion of a train heading towards signal box B will be left in the single line block section between signal box A and signal box B.</t>
    </r>
  </si>
  <si>
    <t>You must both record the details in the Train Register.
When the traction unit returns, or another traction unit is to enter the single line block section, to clear the portion of train that has been left, you must deal with the movement as shown in regulation 7.1 or regulation 7.3.</t>
  </si>
  <si>
    <t>Working by pilotman and modified working</t>
  </si>
  <si>
    <r>
      <rPr>
        <b/>
        <sz val="11"/>
        <color theme="1"/>
        <rFont val="Arial"/>
        <family val="2"/>
      </rPr>
      <t>Note:</t>
    </r>
    <r>
      <rPr>
        <sz val="11"/>
        <color theme="1"/>
        <rFont val="Arial"/>
        <family val="2"/>
      </rPr>
      <t xml:space="preserve"> </t>
    </r>
    <r>
      <rPr>
        <sz val="11"/>
        <color theme="1"/>
        <rFont val="ArialMT"/>
      </rPr>
      <t>For the purpose of this regulation, A and B represent two signal boxes on the same line of route. It is necessary to introduce working by pilotman between signal box A and signal box B.</t>
    </r>
  </si>
  <si>
    <r>
      <t xml:space="preserve">If there is a failure or disconnection of the block indicators, or it has not been possible to clear the section signal for a train that has been accepted, working by pilotman, or modified working arrangements as shown in module P2 </t>
    </r>
    <r>
      <rPr>
        <i/>
        <sz val="11"/>
        <color theme="1"/>
        <rFont val="Arial-ItalicMT"/>
      </rPr>
      <t>Working single and bi-directional lines by pilotman</t>
    </r>
    <r>
      <rPr>
        <sz val="11"/>
        <color theme="1"/>
        <rFont val="ArialMT"/>
      </rPr>
      <t>, must be introduced.</t>
    </r>
  </si>
  <si>
    <t>Keeping the acceptance switch at normal</t>
  </si>
  <si>
    <r>
      <t xml:space="preserve">After you have been dictated the working by pilotman form or after you have been given authority to use modified working, you must place or keep the acceptance switch at </t>
    </r>
    <r>
      <rPr>
        <b/>
        <sz val="11"/>
        <color theme="1"/>
        <rFont val="Arial-Black"/>
      </rPr>
      <t>normal</t>
    </r>
    <r>
      <rPr>
        <sz val="11"/>
        <color theme="1"/>
        <rFont val="ArialMT"/>
      </rPr>
      <t>.</t>
    </r>
  </si>
  <si>
    <t>During the time that working by pilotman or modified working arrangements are in operation, you must keep the distant signal in the affected section at caution.</t>
  </si>
  <si>
    <t>When communication is available between signal box A and signal box B</t>
  </si>
  <si>
    <t>You must tell the signaller at signal box A when the train arrives, complete with tail lamp, within the home signal.</t>
  </si>
  <si>
    <t>8.5.1</t>
  </si>
  <si>
    <r>
      <t xml:space="preserve">When direct communication is available, you must:
</t>
    </r>
    <r>
      <rPr>
        <sz val="11"/>
        <color rgb="FF666666"/>
        <rFont val="ArialMT"/>
      </rPr>
      <t xml:space="preserve">• </t>
    </r>
    <r>
      <rPr>
        <sz val="11"/>
        <color rgb="FF000000"/>
        <rFont val="ArialMT"/>
      </rPr>
      <t xml:space="preserve">get the permission of the signaller at signal box B, before allowing a train to enter the single line block section
</t>
    </r>
    <r>
      <rPr>
        <sz val="11"/>
        <color rgb="FF666666"/>
        <rFont val="ArialMT"/>
      </rPr>
      <t xml:space="preserve">• </t>
    </r>
    <r>
      <rPr>
        <sz val="11"/>
        <color rgb="FF000000"/>
        <rFont val="ArialMT"/>
      </rPr>
      <t>tell the signaller at signal box B when the train enters the section.</t>
    </r>
  </si>
  <si>
    <t>When all communication is lost between signal box A and signal box B</t>
  </si>
  <si>
    <t>You must not allow the line within the clearing point to be obstructed unless the pilotman is present.</t>
  </si>
  <si>
    <t>8.5.2</t>
  </si>
  <si>
    <t>Before opening the signal box, you must attempt to speak to the signallers at signal box A and signal box C and tell them you are opening the signal box.</t>
  </si>
  <si>
    <r>
      <t xml:space="preserve">You may only close the signal box when the acceptance switch and the block indicators are in the </t>
    </r>
    <r>
      <rPr>
        <sz val="11"/>
        <color theme="1"/>
        <rFont val="Arial-Black"/>
      </rPr>
      <t xml:space="preserve">normal </t>
    </r>
    <r>
      <rPr>
        <sz val="11"/>
        <color theme="1"/>
        <rFont val="ArialMT"/>
      </rPr>
      <t>position after the last train has passed.
You must tell the signallers at signal box A and signal box C that you are closing the signal box.</t>
    </r>
  </si>
  <si>
    <r>
      <t xml:space="preserve">If the train or vehicle proceeding without authority enters the section when there is no other train in that section, and arrives complete, you must operate the </t>
    </r>
    <r>
      <rPr>
        <sz val="11"/>
        <color theme="1"/>
        <rFont val="Arial-Black"/>
      </rPr>
      <t xml:space="preserve">train </t>
    </r>
    <r>
      <rPr>
        <b/>
        <sz val="11"/>
        <color theme="1"/>
        <rFont val="Arial-Black"/>
      </rPr>
      <t xml:space="preserve">arrived </t>
    </r>
    <r>
      <rPr>
        <b/>
        <sz val="11"/>
        <color theme="1"/>
        <rFont val="ArialMT"/>
      </rPr>
      <t xml:space="preserve">button </t>
    </r>
    <r>
      <rPr>
        <sz val="11"/>
        <color theme="1"/>
        <rFont val="ArialMT"/>
      </rPr>
      <t>as shown in regulation 3.2.</t>
    </r>
  </si>
  <si>
    <t>Responsibility Indicator missing in Issue 3.  DR advised 30/8/2013 to be corrected in 12M review.</t>
  </si>
  <si>
    <t>Module TS7
Issue 3
Dec 2012</t>
  </si>
  <si>
    <r>
      <t xml:space="preserve">The following terms are used in these regulations and apply to signallers in no-signaller token signalling areas.
</t>
    </r>
    <r>
      <rPr>
        <b/>
        <sz val="11"/>
        <color theme="1"/>
        <rFont val="Arial-Black"/>
      </rPr>
      <t>Block signals</t>
    </r>
    <r>
      <rPr>
        <sz val="11"/>
        <color theme="1"/>
        <rFont val="Arial-Black"/>
      </rPr>
      <t xml:space="preserve">
</t>
    </r>
    <r>
      <rPr>
        <sz val="11"/>
        <color theme="1"/>
        <rFont val="ArialMT"/>
      </rPr>
      <t xml:space="preserve">A stop signal that controls the entrance to, or exit from, a single-line block section.
The following are block signals.
</t>
    </r>
    <r>
      <rPr>
        <b/>
        <sz val="11"/>
        <color theme="1"/>
        <rFont val="Arial-Black"/>
      </rPr>
      <t>Home signal</t>
    </r>
    <r>
      <rPr>
        <b/>
        <sz val="11"/>
        <color theme="1"/>
        <rFont val="ArialMT"/>
      </rPr>
      <t>:</t>
    </r>
    <r>
      <rPr>
        <sz val="11"/>
        <color theme="1"/>
        <rFont val="ArialMT"/>
      </rPr>
      <t xml:space="preserve"> the stop signal that controls the exit from the single-line block section.
</t>
    </r>
    <r>
      <rPr>
        <b/>
        <sz val="11"/>
        <color theme="1"/>
        <rFont val="Arial-Black"/>
      </rPr>
      <t>Section signal:</t>
    </r>
    <r>
      <rPr>
        <sz val="11"/>
        <color theme="1"/>
        <rFont val="ArialMT"/>
      </rPr>
      <t xml:space="preserve"> a stop signal that controls the entrance to the single-line block section.
</t>
    </r>
    <r>
      <rPr>
        <b/>
        <sz val="11"/>
        <color theme="1"/>
        <rFont val="Arial-Black"/>
      </rPr>
      <t>Clearing point</t>
    </r>
    <r>
      <rPr>
        <sz val="11"/>
        <color theme="1"/>
        <rFont val="Arial-Black"/>
      </rPr>
      <t xml:space="preserve">
</t>
    </r>
    <r>
      <rPr>
        <sz val="11"/>
        <color theme="1"/>
        <rFont val="ArialMT"/>
      </rPr>
      <t xml:space="preserve">The point beyond the home signal or ‘end-of-section’ board up to which the line must be clear before a train movement can be allowed to approach the home signal or ‘end-of-section’ board.
</t>
    </r>
    <r>
      <rPr>
        <b/>
        <sz val="11"/>
        <color theme="1"/>
        <rFont val="Arial-Black"/>
      </rPr>
      <t>Single-line block section</t>
    </r>
    <r>
      <rPr>
        <sz val="11"/>
        <color theme="1"/>
        <rFont val="Arial-Black"/>
      </rPr>
      <t xml:space="preserve">
</t>
    </r>
    <r>
      <rPr>
        <sz val="11"/>
        <color theme="1"/>
        <rFont val="ArialMT"/>
      </rPr>
      <t>The single-line block section starts at the section signal leading to the single line or where a signal is not provided, at the ‘start-of-section’ board.
In the other direction, the single-line block section ends at the home signal or where a signal is not provided, at the ‘end-of-section’ board.
A single-line block section will be referred to as a section within this document.</t>
    </r>
  </si>
  <si>
    <t>Principle of the no-signaller token system</t>
  </si>
  <si>
    <t>The principle of the no-signaller token system is to prevent more than one train being in the same section at the same time.</t>
  </si>
  <si>
    <r>
      <t xml:space="preserve">You are the only person who is authorised to remove a token from or replace it into the token instrument, except:
</t>
    </r>
    <r>
      <rPr>
        <sz val="11"/>
        <color rgb="FF666666"/>
        <rFont val="ArialMT"/>
      </rPr>
      <t xml:space="preserve">• </t>
    </r>
    <r>
      <rPr>
        <sz val="11"/>
        <color rgb="FF000000"/>
        <rFont val="ArialMT"/>
      </rPr>
      <t xml:space="preserve">as shown in regulation 8
</t>
    </r>
    <r>
      <rPr>
        <sz val="11"/>
        <color rgb="FF666666"/>
        <rFont val="ArialMT"/>
      </rPr>
      <t xml:space="preserve">• </t>
    </r>
    <r>
      <rPr>
        <sz val="11"/>
        <color rgb="FF000000"/>
        <rFont val="ArialMT"/>
      </rPr>
      <t xml:space="preserve">as shown in regulation 9
</t>
    </r>
    <r>
      <rPr>
        <sz val="11"/>
        <color rgb="FF666666"/>
        <rFont val="ArialMT"/>
      </rPr>
      <t xml:space="preserve">• </t>
    </r>
    <r>
      <rPr>
        <sz val="11"/>
        <color rgb="FF000000"/>
        <rFont val="ArialMT"/>
      </rPr>
      <t xml:space="preserve">where a token instrument is provided for the driver to use.
Except where another person is specially appointed to the duty, you are the only person authorised to receive a token from, or deliver a token to, the driver.
You must not allow a token to be transferred from one train to another without it being passed through a token instrument, except as shown in:
</t>
    </r>
    <r>
      <rPr>
        <sz val="11"/>
        <color rgb="FF666666"/>
        <rFont val="ArialMT"/>
      </rPr>
      <t xml:space="preserve">• </t>
    </r>
    <r>
      <rPr>
        <sz val="11"/>
        <color rgb="FF000000"/>
        <rFont val="ArialMT"/>
      </rPr>
      <t xml:space="preserve">regulation 7
</t>
    </r>
    <r>
      <rPr>
        <sz val="11"/>
        <color rgb="FF666666"/>
        <rFont val="ArialMT"/>
      </rPr>
      <t xml:space="preserve">• </t>
    </r>
    <r>
      <rPr>
        <sz val="11"/>
        <color rgb="FF000000"/>
        <rFont val="ArialMT"/>
      </rPr>
      <t xml:space="preserve">regulation 8
</t>
    </r>
    <r>
      <rPr>
        <sz val="11"/>
        <color rgb="FF666666"/>
        <rFont val="ArialMT"/>
      </rPr>
      <t xml:space="preserve">• </t>
    </r>
    <r>
      <rPr>
        <sz val="11"/>
        <color rgb="FF000000"/>
        <rFont val="ArialMT"/>
      </rPr>
      <t xml:space="preserve">module P2 </t>
    </r>
    <r>
      <rPr>
        <i/>
        <sz val="11"/>
        <color rgb="FF000000"/>
        <rFont val="Arial-ItalicMT"/>
      </rPr>
      <t>Working single and bi-directional lines by pilotman</t>
    </r>
    <r>
      <rPr>
        <sz val="11"/>
        <color rgb="FF000000"/>
        <rFont val="ArialMT"/>
      </rPr>
      <t>.
Where a train is worked by more than one locomotive at the front, you must give the token to the driver in the leading cab.</t>
    </r>
  </si>
  <si>
    <t>Normal method of signalling</t>
  </si>
  <si>
    <r>
      <t xml:space="preserve">Before you allow a train to enter or foul the section, you must make sure the driver of the leading locomotive has the correct token, except where the token is not required when:
</t>
    </r>
    <r>
      <rPr>
        <sz val="11"/>
        <color rgb="FF666666"/>
        <rFont val="ArialMT"/>
      </rPr>
      <t xml:space="preserve">• </t>
    </r>
    <r>
      <rPr>
        <sz val="11"/>
        <color rgb="FF000000"/>
        <rFont val="ArialMT"/>
      </rPr>
      <t xml:space="preserve">the train is to enter the section as shown in module T3 </t>
    </r>
    <r>
      <rPr>
        <i/>
        <sz val="11"/>
        <color rgb="FF000000"/>
        <rFont val="Arial-ItalicMT"/>
      </rPr>
      <t xml:space="preserve">Possession of a running line for engineering work
</t>
    </r>
    <r>
      <rPr>
        <sz val="11"/>
        <color rgb="FF666666"/>
        <rFont val="ArialMT"/>
      </rPr>
      <t xml:space="preserve">• </t>
    </r>
    <r>
      <rPr>
        <sz val="11"/>
        <color rgb="FF000000"/>
        <rFont val="ArialMT"/>
      </rPr>
      <t xml:space="preserve">the train is to enter the section as shown in regulation 7
</t>
    </r>
    <r>
      <rPr>
        <sz val="11"/>
        <color rgb="FF666666"/>
        <rFont val="ArialMT"/>
      </rPr>
      <t xml:space="preserve">• </t>
    </r>
    <r>
      <rPr>
        <sz val="11"/>
        <color rgb="FF000000"/>
        <rFont val="ArialMT"/>
      </rPr>
      <t xml:space="preserve">working by pilotman is in operation
</t>
    </r>
    <r>
      <rPr>
        <sz val="11"/>
        <color rgb="FF666666"/>
        <rFont val="ArialMT"/>
      </rPr>
      <t xml:space="preserve">• </t>
    </r>
    <r>
      <rPr>
        <sz val="11"/>
        <color rgb="FF000000"/>
        <rFont val="ArialMT"/>
      </rPr>
      <t>modified working arrangements are authorised.</t>
    </r>
  </si>
  <si>
    <r>
      <t xml:space="preserve">During the time a train is approaching the home signal, you must not allow the line to be obstructed within the clearing point for that train until:
</t>
    </r>
    <r>
      <rPr>
        <sz val="11"/>
        <color rgb="FF666666"/>
        <rFont val="ArialMT"/>
      </rPr>
      <t xml:space="preserve">• </t>
    </r>
    <r>
      <rPr>
        <sz val="11"/>
        <color rgb="FF000000"/>
        <rFont val="ArialMT"/>
      </rPr>
      <t xml:space="preserve">the train has been stopped at the home signal or ‘end-of-section’ board
</t>
    </r>
    <r>
      <rPr>
        <sz val="11"/>
        <color rgb="FF666666"/>
        <rFont val="ArialMT"/>
      </rPr>
      <t xml:space="preserve">• </t>
    </r>
    <r>
      <rPr>
        <sz val="11"/>
        <color rgb="FF000000"/>
        <rFont val="ArialMT"/>
      </rPr>
      <t xml:space="preserve">the train has passed beyond the home signal or ‘end-of-section board’
</t>
    </r>
    <r>
      <rPr>
        <sz val="11"/>
        <color rgb="FF666666"/>
        <rFont val="ArialMT"/>
      </rPr>
      <t xml:space="preserve">• </t>
    </r>
    <r>
      <rPr>
        <sz val="11"/>
        <color rgb="FF000000"/>
        <rFont val="ArialMT"/>
      </rPr>
      <t xml:space="preserve">the train has failed.
Unless shown in the </t>
    </r>
    <r>
      <rPr>
        <i/>
        <sz val="11"/>
        <color rgb="FF000000"/>
        <rFont val="Arial-ItalicMT"/>
      </rPr>
      <t>Signal Box Special Instructions</t>
    </r>
    <r>
      <rPr>
        <sz val="11"/>
        <color rgb="FF000000"/>
        <rFont val="ArialMT"/>
      </rPr>
      <t>, the location of the clearing point is 183 metres (200 yards) beyond the home signal or ‘end of section’ board.</t>
    </r>
  </si>
  <si>
    <t>When you are told that the token is no longer needed to protect the work, you must replace the token in the instrument or make sure the PICOP, IWA, COSS or PC has done so at a remote instrument.</t>
  </si>
  <si>
    <t>As long as no train is within the section, you may withdraw a token or allow the token to be withdrawn from the instrument at either end of the affected section.
Where the removal of the token from the instrument has released the section signal, you must immediately clear and then replace that signal to danger.</t>
  </si>
  <si>
    <t>Becoming aware of an obstruction</t>
  </si>
  <si>
    <r>
      <t xml:space="preserve">If you need to stop trains because of an obstruction or other emergency within the section or clearing point, you must:
</t>
    </r>
    <r>
      <rPr>
        <sz val="11"/>
        <color rgb="FF666666"/>
        <rFont val="ArialMT"/>
      </rPr>
      <t xml:space="preserve">• </t>
    </r>
    <r>
      <rPr>
        <sz val="11"/>
        <color rgb="FF000000"/>
        <rFont val="ArialMT"/>
      </rPr>
      <t xml:space="preserve">where provided, place or keep signals at danger to protect the obstruction or other emergency
</t>
    </r>
    <r>
      <rPr>
        <sz val="11"/>
        <color rgb="FF666666"/>
        <rFont val="ArialMT"/>
      </rPr>
      <t xml:space="preserve">• </t>
    </r>
    <r>
      <rPr>
        <sz val="11"/>
        <color rgb="FF000000"/>
        <rFont val="ArialMT"/>
      </rPr>
      <t xml:space="preserve">if necessary, arrange for train radio messages to be sent
</t>
    </r>
    <r>
      <rPr>
        <sz val="11"/>
        <color rgb="FF666666"/>
        <rFont val="ArialMT"/>
      </rPr>
      <t xml:space="preserve">• </t>
    </r>
    <r>
      <rPr>
        <sz val="11"/>
        <color rgb="FF000000"/>
        <rFont val="ArialMT"/>
      </rPr>
      <t xml:space="preserve">contact the person in charge, if there is one, at the other end of the section to get trains stopped
</t>
    </r>
    <r>
      <rPr>
        <sz val="11"/>
        <color rgb="FF666666"/>
        <rFont val="ArialMT"/>
      </rPr>
      <t xml:space="preserve">• </t>
    </r>
    <r>
      <rPr>
        <sz val="11"/>
        <color rgb="FF000000"/>
        <rFont val="ArialMT"/>
      </rPr>
      <t>take any other possible action to stop trains.</t>
    </r>
  </si>
  <si>
    <t>When the obstruction has been removed and the line is again clear, you may resume normal working.</t>
  </si>
  <si>
    <t>Signaller becoming aware</t>
  </si>
  <si>
    <r>
      <t xml:space="preserve">If a train or vehicle proceeds without authority or has entered the section without authority or without the correct token, or the train is running in two or more portions, you must:
</t>
    </r>
    <r>
      <rPr>
        <sz val="11"/>
        <color rgb="FF666666"/>
        <rFont val="ArialMT"/>
      </rPr>
      <t xml:space="preserve">• </t>
    </r>
    <r>
      <rPr>
        <sz val="11"/>
        <color rgb="FF000000"/>
        <rFont val="ArialMT"/>
      </rPr>
      <t xml:space="preserve">where provided, place or keep the signals at danger
</t>
    </r>
    <r>
      <rPr>
        <sz val="11"/>
        <color rgb="FF666666"/>
        <rFont val="ArialMT"/>
      </rPr>
      <t xml:space="preserve">• </t>
    </r>
    <r>
      <rPr>
        <sz val="11"/>
        <color rgb="FF000000"/>
        <rFont val="ArialMT"/>
      </rPr>
      <t xml:space="preserve">if necessary, arrange for train radio messages to be sent
</t>
    </r>
    <r>
      <rPr>
        <sz val="11"/>
        <color rgb="FF666666"/>
        <rFont val="ArialMT"/>
      </rPr>
      <t xml:space="preserve">• </t>
    </r>
    <r>
      <rPr>
        <sz val="11"/>
        <color rgb="FF000000"/>
        <rFont val="ArialMT"/>
      </rPr>
      <t xml:space="preserve">if possible, alter the position of points to divert trains and prevent collisions
</t>
    </r>
    <r>
      <rPr>
        <sz val="11"/>
        <color rgb="FF666666"/>
        <rFont val="ArialMT"/>
      </rPr>
      <t xml:space="preserve">• </t>
    </r>
    <r>
      <rPr>
        <sz val="11"/>
        <color rgb="FF000000"/>
        <rFont val="ArialMT"/>
      </rPr>
      <t xml:space="preserve">if possible, arrange for the line on which the train or vehicle is proceeding without authority to be cleared
</t>
    </r>
    <r>
      <rPr>
        <sz val="11"/>
        <color rgb="FF666666"/>
        <rFont val="ArialMT"/>
      </rPr>
      <t xml:space="preserve">• </t>
    </r>
    <r>
      <rPr>
        <sz val="11"/>
        <color rgb="FF000000"/>
        <rFont val="ArialMT"/>
      </rPr>
      <t xml:space="preserve">take the necessary action for any level crossings
</t>
    </r>
    <r>
      <rPr>
        <sz val="11"/>
        <color rgb="FF666666"/>
        <rFont val="ArialMT"/>
      </rPr>
      <t xml:space="preserve">• </t>
    </r>
    <r>
      <rPr>
        <sz val="11"/>
        <color rgb="FF000000"/>
        <rFont val="ArialMT"/>
      </rPr>
      <t xml:space="preserve">contact the person in charge, if there is one, at the other end of the section to get trains stopped
</t>
    </r>
    <r>
      <rPr>
        <sz val="11"/>
        <color rgb="FF666666"/>
        <rFont val="ArialMT"/>
      </rPr>
      <t xml:space="preserve">• </t>
    </r>
    <r>
      <rPr>
        <sz val="11"/>
        <color rgb="FF000000"/>
        <rFont val="ArialMT"/>
      </rPr>
      <t>take any other possible action to reduce the risk of a collision.</t>
    </r>
  </si>
  <si>
    <r>
      <t xml:space="preserve">You must not allow another train to pass over the portion of line affected, until you are sure the line is not obstructed.
The next train must be signalled normally but you must:
</t>
    </r>
    <r>
      <rPr>
        <sz val="11"/>
        <color rgb="FF666666"/>
        <rFont val="ArialMT"/>
      </rPr>
      <t xml:space="preserve">• </t>
    </r>
    <r>
      <rPr>
        <sz val="11"/>
        <color rgb="FF000000"/>
        <rFont val="ArialMT"/>
      </rPr>
      <t xml:space="preserve">tell the driver what has happened
</t>
    </r>
    <r>
      <rPr>
        <sz val="11"/>
        <color rgb="FF666666"/>
        <rFont val="ArialMT"/>
      </rPr>
      <t xml:space="preserve">• </t>
    </r>
    <r>
      <rPr>
        <sz val="11"/>
        <color rgb="FF000000"/>
        <rFont val="ArialMT"/>
      </rPr>
      <t>instruct the driver to proceed through the section at caution.</t>
    </r>
  </si>
  <si>
    <t>Tail lamp missing or out</t>
  </si>
  <si>
    <t>If you become aware that a train has a tail lamp missing or out, you must find out if the train is complete.
You must also tell the driver of that train that the tail lamp is missing or out.</t>
  </si>
  <si>
    <r>
      <t xml:space="preserve">You may allow an assisting train to enter an occupied section to:
</t>
    </r>
    <r>
      <rPr>
        <sz val="11"/>
        <color rgb="FF666666"/>
        <rFont val="ArialMT"/>
      </rPr>
      <t xml:space="preserve">• </t>
    </r>
    <r>
      <rPr>
        <sz val="11"/>
        <color rgb="FF000000"/>
        <rFont val="ArialMT"/>
      </rPr>
      <t xml:space="preserve">proceed to, and assist, a failed train
</t>
    </r>
    <r>
      <rPr>
        <sz val="11"/>
        <color rgb="FF666666"/>
        <rFont val="ArialMT"/>
      </rPr>
      <t xml:space="preserve">• </t>
    </r>
    <r>
      <rPr>
        <sz val="11"/>
        <color rgb="FF000000"/>
        <rFont val="ArialMT"/>
      </rPr>
      <t xml:space="preserve">evacuate passengers from a failed train
</t>
    </r>
    <r>
      <rPr>
        <sz val="11"/>
        <color rgb="FF666666"/>
        <rFont val="ArialMT"/>
      </rPr>
      <t xml:space="preserve">• </t>
    </r>
    <r>
      <rPr>
        <sz val="11"/>
        <color rgb="FF000000"/>
        <rFont val="ArialMT"/>
      </rPr>
      <t xml:space="preserve">remove a portion of a divided train
</t>
    </r>
    <r>
      <rPr>
        <sz val="11"/>
        <color rgb="FF666666"/>
        <rFont val="ArialMT"/>
      </rPr>
      <t xml:space="preserve">• </t>
    </r>
    <r>
      <rPr>
        <sz val="11"/>
        <color rgb="FF000000"/>
        <rFont val="ArialMT"/>
      </rPr>
      <t xml:space="preserve">remove vehicles that have proceeded without authority.
Before you allow an assisting train to enter the occupied section, you must:
</t>
    </r>
    <r>
      <rPr>
        <sz val="11"/>
        <color rgb="FF666666"/>
        <rFont val="ArialMT"/>
      </rPr>
      <t xml:space="preserve">• </t>
    </r>
    <r>
      <rPr>
        <sz val="11"/>
        <color rgb="FF000000"/>
        <rFont val="ArialMT"/>
      </rPr>
      <t xml:space="preserve">get confirmation that, when appropriate, the token is with the failed train
</t>
    </r>
    <r>
      <rPr>
        <sz val="11"/>
        <color rgb="FF666666"/>
        <rFont val="ArialMT"/>
      </rPr>
      <t xml:space="preserve">• </t>
    </r>
    <r>
      <rPr>
        <sz val="11"/>
        <color rgb="FF000000"/>
        <rFont val="ArialMT"/>
      </rPr>
      <t xml:space="preserve">agree to which end of the section the failed train is to be assisted
</t>
    </r>
    <r>
      <rPr>
        <sz val="11"/>
        <color rgb="FF666666"/>
        <rFont val="ArialMT"/>
      </rPr>
      <t xml:space="preserve">• </t>
    </r>
    <r>
      <rPr>
        <sz val="11"/>
        <color rgb="FF000000"/>
        <rFont val="ArialMT"/>
      </rPr>
      <t>record the details in the Train Register.</t>
    </r>
  </si>
  <si>
    <r>
      <t xml:space="preserve">If you are told that the train has failed in the section and will not be moved, you may allow the line within the clearing point to be occupied, fouled or obstructed.
You may continue to do this until:
</t>
    </r>
    <r>
      <rPr>
        <sz val="11"/>
        <color rgb="FF666666"/>
        <rFont val="ArialMT"/>
      </rPr>
      <t xml:space="preserve">• </t>
    </r>
    <r>
      <rPr>
        <sz val="11"/>
        <color rgb="FF000000"/>
        <rFont val="ArialMT"/>
      </rPr>
      <t xml:space="preserve">the failed train is ready to proceed, or
</t>
    </r>
    <r>
      <rPr>
        <sz val="11"/>
        <color rgb="FF666666"/>
        <rFont val="ArialMT"/>
      </rPr>
      <t xml:space="preserve">• </t>
    </r>
    <r>
      <rPr>
        <sz val="11"/>
        <color rgb="FF000000"/>
        <rFont val="ArialMT"/>
      </rPr>
      <t>the assisting train has entered the occupied section, and the failed train is being assisted towards your signal box.</t>
    </r>
  </si>
  <si>
    <t>Assisting train entering the section at a ground frame released by the token</t>
  </si>
  <si>
    <r>
      <t xml:space="preserve">If the assisting train is to enter the section at a ground frame which is released by the token, you must:
</t>
    </r>
    <r>
      <rPr>
        <sz val="11"/>
        <color rgb="FF666666"/>
        <rFont val="ArialMT"/>
      </rPr>
      <t xml:space="preserve">• </t>
    </r>
    <r>
      <rPr>
        <sz val="11"/>
        <color rgb="FF000000"/>
        <rFont val="ArialMT"/>
      </rPr>
      <t xml:space="preserve">instruct the driver of the failed train to take the token to the ground frame
</t>
    </r>
    <r>
      <rPr>
        <sz val="11"/>
        <color rgb="FF666666"/>
        <rFont val="ArialMT"/>
      </rPr>
      <t xml:space="preserve">• </t>
    </r>
    <r>
      <rPr>
        <sz val="11"/>
        <color rgb="FF000000"/>
        <rFont val="ArialMT"/>
      </rPr>
      <t xml:space="preserve">tell the driver of the failed train to telephone you on arrival at the ground frame
</t>
    </r>
    <r>
      <rPr>
        <sz val="11"/>
        <color rgb="FF666666"/>
        <rFont val="ArialMT"/>
      </rPr>
      <t xml:space="preserve">• </t>
    </r>
    <r>
      <rPr>
        <sz val="11"/>
        <color rgb="FF000000"/>
        <rFont val="ArialMT"/>
      </rPr>
      <t xml:space="preserve">reach a clear understanding with the driver of the failed train of what is to happen
</t>
    </r>
    <r>
      <rPr>
        <sz val="11"/>
        <color rgb="FF666666"/>
        <rFont val="ArialMT"/>
      </rPr>
      <t xml:space="preserve">• </t>
    </r>
    <r>
      <rPr>
        <sz val="11"/>
        <color rgb="FF000000"/>
        <rFont val="ArialMT"/>
      </rPr>
      <t>when the driver of the failed train arrives at the ground frame, instruct the driver to give the train staff to the driver of the assisting train.</t>
    </r>
  </si>
  <si>
    <t>Train or portion of the train left in the section</t>
  </si>
  <si>
    <t>When you are told that a train or portion of the train has been left in the section, you must record the details in the Train Register.
Unless it is necessary for another traction unit to remove the rear portion, you must make sure the driver keeps the token until the whole of the train has been removed from the section.
If another traction unit is to remove the rear portion, the driver will give you the token or replace it into the token instrument. If you are given the token, you must make sure it is kept in a safe place until the assisting train is ready to enter the section.
When the assisting train is ready to enter the occupied section, you must:
• tell the driver that the section is occupied and what is to happen
• give or release the token to the driver
• if necessary, instruct the driver to pass the signal at danger. You must record the details in the Train Register of how the token is dealt with and where the assisting train enters the occupied section.</t>
  </si>
  <si>
    <t>When the section is again clear</t>
  </si>
  <si>
    <r>
      <t xml:space="preserve">When the section has been cleared and another train is to proceed through the section, you must signal this train normally.
However, you must:
</t>
    </r>
    <r>
      <rPr>
        <sz val="11"/>
        <color rgb="FF666666"/>
        <rFont val="ArialMT"/>
      </rPr>
      <t xml:space="preserve">• </t>
    </r>
    <r>
      <rPr>
        <sz val="11"/>
        <color rgb="FF000000"/>
        <rFont val="ArialMT"/>
      </rPr>
      <t xml:space="preserve">tell the driver what has happened
</t>
    </r>
    <r>
      <rPr>
        <sz val="11"/>
        <color rgb="FF666666"/>
        <rFont val="ArialMT"/>
      </rPr>
      <t xml:space="preserve">• </t>
    </r>
    <r>
      <rPr>
        <sz val="11"/>
        <color rgb="FF000000"/>
        <rFont val="ArialMT"/>
      </rPr>
      <t>instruct the driver to proceed through the section at caution.</t>
    </r>
  </si>
  <si>
    <r>
      <t xml:space="preserve">If a token is lost, working by pilotman, or modified working arrangements as shown in module P2 </t>
    </r>
    <r>
      <rPr>
        <i/>
        <sz val="11"/>
        <color rgb="FF000000"/>
        <rFont val="Arial-ItalicMT"/>
      </rPr>
      <t>Working single and bi-directional lines by pilotman</t>
    </r>
    <r>
      <rPr>
        <sz val="11"/>
        <color rgb="FF000000"/>
        <rFont val="ArialMT"/>
      </rPr>
      <t>, must be introduced until the token is found or the instruments have been adjusted.</t>
    </r>
  </si>
  <si>
    <t>If the token is found before the signalling technician has adjusted the instrument, and working by pilotman is in operation, the token must be given to the pilotman who will cancel working by pilotman.
When working by pilotman has been withdrawn, the token can be restored to the instrument and normal working resumed.
If the token is found after normal working has been resumed, you must arrange for it to be kept secure by the Network Rail area operations manager until the signalling technician can arrange to return it to the instrument.</t>
  </si>
  <si>
    <r>
      <t xml:space="preserve">If the token equipment fails or is disconnected, working by pilotman, or modified working arrangements as shown in module P2 </t>
    </r>
    <r>
      <rPr>
        <i/>
        <sz val="11"/>
        <color rgb="FF000000"/>
        <rFont val="Arial-ItalicMT"/>
      </rPr>
      <t>Working single and bi-directional lines by pilotman</t>
    </r>
    <r>
      <rPr>
        <sz val="11"/>
        <color rgb="FF000000"/>
        <rFont val="ArialMT"/>
      </rPr>
      <t xml:space="preserve">, must be introduced.
However, if a token is available and it is possible to run trains as shown in module TS8 </t>
    </r>
    <r>
      <rPr>
        <i/>
        <sz val="11"/>
        <color rgb="FF000000"/>
        <rFont val="Arial-ItalicMT"/>
      </rPr>
      <t>One-train working regulations</t>
    </r>
    <r>
      <rPr>
        <sz val="11"/>
        <color rgb="FF000000"/>
        <rFont val="ArialMT"/>
      </rPr>
      <t xml:space="preserve">, you may continue to run trains without introducing working by pilotman. You must instruct the driver of each train concerned:
</t>
    </r>
    <r>
      <rPr>
        <sz val="11"/>
        <color rgb="FF666666"/>
        <rFont val="ArialMT"/>
      </rPr>
      <t xml:space="preserve">• </t>
    </r>
    <r>
      <rPr>
        <sz val="11"/>
        <color rgb="FF000000"/>
        <rFont val="ArialMT"/>
      </rPr>
      <t xml:space="preserve">that the single line is being worked as a one-train line with staff
</t>
    </r>
    <r>
      <rPr>
        <sz val="11"/>
        <color rgb="FF666666"/>
        <rFont val="ArialMT"/>
      </rPr>
      <t xml:space="preserve">• </t>
    </r>
    <r>
      <rPr>
        <sz val="11"/>
        <color rgb="FF000000"/>
        <rFont val="ArialMT"/>
      </rPr>
      <t xml:space="preserve">that the token must be handled as if it were a train staff
</t>
    </r>
    <r>
      <rPr>
        <sz val="11"/>
        <color rgb="FF666666"/>
        <rFont val="ArialMT"/>
      </rPr>
      <t xml:space="preserve">• </t>
    </r>
    <r>
      <rPr>
        <sz val="11"/>
        <color rgb="FF000000"/>
        <rFont val="ArialMT"/>
      </rPr>
      <t xml:space="preserve">not to place the token in any token instrument
</t>
    </r>
    <r>
      <rPr>
        <sz val="11"/>
        <color rgb="FF666666"/>
        <rFont val="ArialMT"/>
      </rPr>
      <t xml:space="preserve">• </t>
    </r>
    <r>
      <rPr>
        <sz val="11"/>
        <color rgb="FF000000"/>
        <rFont val="ArialMT"/>
      </rPr>
      <t>if necessary, to pass the section signal at danger.</t>
    </r>
  </si>
  <si>
    <t>If the token is required for use at a ground frame, you must give the token to the pilotman. Modified working arrangements are not permitted in this case.
If necessary, you must arrange for a token to be released by the signalling technician.</t>
  </si>
  <si>
    <t>8.2.3</t>
  </si>
  <si>
    <r>
      <t xml:space="preserve">Working to and from the point of </t>
    </r>
    <r>
      <rPr>
        <sz val="11"/>
        <color theme="1"/>
        <rFont val="Arial"/>
        <family val="2"/>
      </rPr>
      <t>obstruction</t>
    </r>
  </si>
  <si>
    <r>
      <t xml:space="preserve">If it is necessary to work to and from the point of obstruction, working by pilotman as shown in module P2 </t>
    </r>
    <r>
      <rPr>
        <i/>
        <sz val="11"/>
        <color rgb="FF000000"/>
        <rFont val="Arial-ItalicMT"/>
      </rPr>
      <t xml:space="preserve">Working single and bi-directional lines by pilotman, </t>
    </r>
    <r>
      <rPr>
        <sz val="11"/>
        <color rgb="FF000000"/>
        <rFont val="ArialMT"/>
      </rPr>
      <t>must be introduced. Modified working arrangements are not allowed. If necessary, working by pilotman may be introduced on both sides of the obstruction.</t>
    </r>
  </si>
  <si>
    <r>
      <t xml:space="preserve">If it is necessary to work to and from the point of obstruction, working by pilotman as shown in module P2 </t>
    </r>
    <r>
      <rPr>
        <i/>
        <sz val="11"/>
        <color rgb="FF000000"/>
        <rFont val="Arial-ItalicMT"/>
      </rPr>
      <t xml:space="preserve">Working single and bi-directional lines by pilotman, </t>
    </r>
    <r>
      <rPr>
        <sz val="11"/>
        <color rgb="FF000000"/>
        <rFont val="ArialMT"/>
      </rPr>
      <t>must be introduced. Modified working arrangements are not allowed.
If necessary, working by pilotman may be introduced on both sides of the obstruction.</t>
    </r>
  </si>
  <si>
    <t>During the time that working by pilotman or modified working arrangements are in operation, where possible you must keep the distant signal in the affected section at caution.</t>
  </si>
  <si>
    <t>After the signalling technician has removed the tokens to be transferred, you must not attempt to remove or release another token from any token instrument involved until the signalling technician has completed the transfer.
If the signalling technician is present, you must sign the entry in their Token Register and insert the time when the tokens are removed from the token instrument.
You must record the details in the Train Register.</t>
  </si>
  <si>
    <t>If the tokens are transferred to your signal box, before the transferred tokens are placed in the token instrument, you must compare the number recorded in the signalling technician’s Token Register with the number of tokens received.
When you are sure that the number is correct and the tokens have been placed in the instrument, you must sign the signalling technician’s Token Register and insert the time.
You must record the details in the Train Register.</t>
  </si>
  <si>
    <r>
      <t xml:space="preserve">The following terms are used in these regulations and apply to signallers in a one-train working area.
</t>
    </r>
    <r>
      <rPr>
        <b/>
        <sz val="11"/>
        <color rgb="FF000000"/>
        <rFont val="Arial-Black"/>
      </rPr>
      <t xml:space="preserve">Block signals
</t>
    </r>
    <r>
      <rPr>
        <sz val="11"/>
        <color rgb="FF000000"/>
        <rFont val="ArialMT"/>
      </rPr>
      <t xml:space="preserve">A stop signal that controls the entrance to, or exit from, a one-train section. The following are block signals.
</t>
    </r>
    <r>
      <rPr>
        <b/>
        <sz val="11"/>
        <color rgb="FF000000"/>
        <rFont val="Arial-Black"/>
      </rPr>
      <t>Home signal</t>
    </r>
    <r>
      <rPr>
        <b/>
        <sz val="11"/>
        <color rgb="FF000000"/>
        <rFont val="ArialMT"/>
      </rPr>
      <t xml:space="preserve">:
</t>
    </r>
    <r>
      <rPr>
        <sz val="11"/>
        <color rgb="FF000000"/>
        <rFont val="ArialMT"/>
      </rPr>
      <t xml:space="preserve">the stop signal that controls the exit from the one-train section. </t>
    </r>
    <r>
      <rPr>
        <sz val="11"/>
        <color rgb="FF000000"/>
        <rFont val="Arial-Black"/>
      </rPr>
      <t>Section signal</t>
    </r>
    <r>
      <rPr>
        <sz val="11"/>
        <color rgb="FF000000"/>
        <rFont val="ArialMT"/>
      </rPr>
      <t xml:space="preserve">: a stop signal that controls the entrance to the one-train section.
</t>
    </r>
    <r>
      <rPr>
        <b/>
        <sz val="11"/>
        <color rgb="FF000000"/>
        <rFont val="Arial-Black"/>
      </rPr>
      <t xml:space="preserve">Clearing point
</t>
    </r>
    <r>
      <rPr>
        <sz val="11"/>
        <color rgb="FF000000"/>
        <rFont val="ArialMT"/>
      </rPr>
      <t xml:space="preserve">The point beyond the home signal or ‘end-of-section’ board up to which the line must be kept clear when a train is in the one-train section.
</t>
    </r>
    <r>
      <rPr>
        <b/>
        <sz val="11"/>
        <color rgb="FF000000"/>
        <rFont val="Arial-Black"/>
      </rPr>
      <t xml:space="preserve">One-train section
</t>
    </r>
    <r>
      <rPr>
        <sz val="11"/>
        <color rgb="FF000000"/>
        <rFont val="ArialMT"/>
      </rPr>
      <t>The one-train section starts at the section signal leading onto the single line or where a signal is not provided, the ‘start-of-section’ board.
In the other direction, the one-train section ends at the home signal or where a signal is not provided, at the ‘end-of-section’ board.
The one-train section will be referred to as a section within this document.</t>
    </r>
  </si>
  <si>
    <t>Principle of one-train working</t>
  </si>
  <si>
    <t>The principle of one-train working is to prevent more than one train being in the section at the same time.</t>
  </si>
  <si>
    <t>Handling the staff, where provided</t>
  </si>
  <si>
    <t>Except where another person is specially appointed to the duty, you are the only person authorised to receive a train staff from, or deliver a train staff to, the driver. Where a train has more than one locomotive at the leading end, you must give the staff to the driver of the leading locomotive.</t>
  </si>
  <si>
    <t>Method of signalling where a train staff is provided</t>
  </si>
  <si>
    <r>
      <t xml:space="preserve">Before you allow a train to enter or foul the section, you must make sure the driver of the leading locomotive has the correct train staff, except where the train staff is not required when:
</t>
    </r>
    <r>
      <rPr>
        <sz val="11"/>
        <color rgb="FF666666"/>
        <rFont val="ArialMT"/>
      </rPr>
      <t xml:space="preserve">• </t>
    </r>
    <r>
      <rPr>
        <sz val="11"/>
        <color rgb="FF000000"/>
        <rFont val="ArialMT"/>
      </rPr>
      <t xml:space="preserve">the train is to enter the section as shown in module T3 </t>
    </r>
    <r>
      <rPr>
        <i/>
        <sz val="11"/>
        <color rgb="FF000000"/>
        <rFont val="Arial-ItalicMT"/>
      </rPr>
      <t xml:space="preserve">Possession of a running line for engineering work
</t>
    </r>
    <r>
      <rPr>
        <sz val="11"/>
        <color rgb="FF666666"/>
        <rFont val="ArialMT"/>
      </rPr>
      <t xml:space="preserve">• </t>
    </r>
    <r>
      <rPr>
        <sz val="11"/>
        <color rgb="FF000000"/>
        <rFont val="ArialMT"/>
      </rPr>
      <t xml:space="preserve">the train is to enter the section as an assisting train
</t>
    </r>
    <r>
      <rPr>
        <sz val="11"/>
        <color rgb="FF666666"/>
        <rFont val="ArialMT"/>
      </rPr>
      <t xml:space="preserve">• </t>
    </r>
    <r>
      <rPr>
        <sz val="11"/>
        <color rgb="FF000000"/>
        <rFont val="ArialMT"/>
      </rPr>
      <t>working by pilotman or modified working arrangements are in operation.</t>
    </r>
  </si>
  <si>
    <t>Method of signalling where a train staff is not provided</t>
  </si>
  <si>
    <r>
      <t xml:space="preserve">Before you allow a train to enter or foul the section, you must clear the section signal, unless:
</t>
    </r>
    <r>
      <rPr>
        <sz val="11"/>
        <color rgb="FF666666"/>
        <rFont val="ArialMT"/>
      </rPr>
      <t xml:space="preserve">• </t>
    </r>
    <r>
      <rPr>
        <sz val="11"/>
        <color rgb="FF000000"/>
        <rFont val="ArialMT"/>
      </rPr>
      <t xml:space="preserve">the train is to enter the section as shown in module T3 </t>
    </r>
    <r>
      <rPr>
        <i/>
        <sz val="11"/>
        <color rgb="FF000000"/>
        <rFont val="Arial-ItalicMT"/>
      </rPr>
      <t xml:space="preserve">Possession of a running line for engineering work
</t>
    </r>
    <r>
      <rPr>
        <sz val="11"/>
        <color rgb="FF666666"/>
        <rFont val="ArialMT"/>
      </rPr>
      <t xml:space="preserve">• </t>
    </r>
    <r>
      <rPr>
        <sz val="11"/>
        <color rgb="FF000000"/>
        <rFont val="ArialMT"/>
      </rPr>
      <t xml:space="preserve">the train is to enter the section as an assisting train
</t>
    </r>
    <r>
      <rPr>
        <sz val="11"/>
        <color rgb="FF666666"/>
        <rFont val="ArialMT"/>
      </rPr>
      <t xml:space="preserve">• </t>
    </r>
    <r>
      <rPr>
        <sz val="11"/>
        <color rgb="FF000000"/>
        <rFont val="ArialMT"/>
      </rPr>
      <t>working by pilotman or modified working arrangements are in operation.</t>
    </r>
  </si>
  <si>
    <t>Using the train staff for protection of work</t>
  </si>
  <si>
    <r>
      <t xml:space="preserve">During the time a train is in the section, you must not allow the line to be obstructed within the clearing point for that train until:
</t>
    </r>
    <r>
      <rPr>
        <sz val="11"/>
        <color rgb="FF666666"/>
        <rFont val="ArialMT"/>
      </rPr>
      <t xml:space="preserve">• </t>
    </r>
    <r>
      <rPr>
        <sz val="11"/>
        <color rgb="FF000000"/>
        <rFont val="ArialMT"/>
      </rPr>
      <t xml:space="preserve">the train has been stopped at the home signal or ‘end-of-section’ board
</t>
    </r>
    <r>
      <rPr>
        <sz val="11"/>
        <color rgb="FF666666"/>
        <rFont val="ArialMT"/>
      </rPr>
      <t xml:space="preserve">• </t>
    </r>
    <r>
      <rPr>
        <sz val="11"/>
        <color rgb="FF000000"/>
        <rFont val="ArialMT"/>
      </rPr>
      <t xml:space="preserve">the train has passed beyond the home signal or ‘end-of-section’ board
</t>
    </r>
    <r>
      <rPr>
        <sz val="11"/>
        <color rgb="FF666666"/>
        <rFont val="ArialMT"/>
      </rPr>
      <t xml:space="preserve">• </t>
    </r>
    <r>
      <rPr>
        <sz val="11"/>
        <color rgb="FF000000"/>
        <rFont val="ArialMT"/>
      </rPr>
      <t xml:space="preserve">the train has failed.
Unless otherwise shown in </t>
    </r>
    <r>
      <rPr>
        <i/>
        <sz val="11"/>
        <color rgb="FF000000"/>
        <rFont val="Arial-ItalicMT"/>
      </rPr>
      <t>Signal Box Special Instructions</t>
    </r>
    <r>
      <rPr>
        <sz val="11"/>
        <color rgb="FF000000"/>
        <rFont val="ArialMT"/>
      </rPr>
      <t>, the location of the clearing point is 46 metres (50 yards) beyond the home signal or ‘end-of-section’ board.</t>
    </r>
  </si>
  <si>
    <r>
      <t xml:space="preserve">As long as no train is within the section, you must use this regulation when the train staff is needed to protect work as shown in:
</t>
    </r>
    <r>
      <rPr>
        <sz val="11"/>
        <color rgb="FF666666"/>
        <rFont val="ArialMT"/>
      </rPr>
      <t xml:space="preserve">• </t>
    </r>
    <r>
      <rPr>
        <sz val="11"/>
        <color rgb="FF000000"/>
        <rFont val="ArialMT"/>
      </rPr>
      <t xml:space="preserve">module TS1 </t>
    </r>
    <r>
      <rPr>
        <i/>
        <sz val="11"/>
        <color rgb="FF000000"/>
        <rFont val="Arial-ItalicMT"/>
      </rPr>
      <t xml:space="preserve">General signalling regulations, </t>
    </r>
    <r>
      <rPr>
        <sz val="11"/>
        <color rgb="FF000000"/>
        <rFont val="ArialMT"/>
      </rPr>
      <t xml:space="preserve">regulation 13.2, or
</t>
    </r>
    <r>
      <rPr>
        <sz val="11"/>
        <color rgb="FF666666"/>
        <rFont val="ArialMT"/>
      </rPr>
      <t xml:space="preserve">• </t>
    </r>
    <r>
      <rPr>
        <sz val="11"/>
        <color rgb="FF000000"/>
        <rFont val="ArialMT"/>
      </rPr>
      <t xml:space="preserve">module T3 </t>
    </r>
    <r>
      <rPr>
        <i/>
        <sz val="11"/>
        <color rgb="FF000000"/>
        <rFont val="Arial-ItalicMT"/>
      </rPr>
      <t xml:space="preserve">Possession of a running line for engineering work.
</t>
    </r>
    <r>
      <rPr>
        <sz val="11"/>
        <color rgb="FF000000"/>
        <rFont val="ArialMT"/>
      </rPr>
      <t>If the removal of the train staff from the instrument has released the section signal, you must immediately clear and then replace that signal to danger.
When you are told that the train staff is longer needed to protect the work, you must get the staff.</t>
    </r>
  </si>
  <si>
    <r>
      <t xml:space="preserve">If you need to stop trains because of an obstruction or other emergency within the section, you must:
</t>
    </r>
    <r>
      <rPr>
        <sz val="11"/>
        <color rgb="FF666666"/>
        <rFont val="ArialMT"/>
      </rPr>
      <t xml:space="preserve">• </t>
    </r>
    <r>
      <rPr>
        <sz val="11"/>
        <color rgb="FF000000"/>
        <rFont val="ArialMT"/>
      </rPr>
      <t xml:space="preserve">if necessary, arrange for train radio messages to be sent
</t>
    </r>
    <r>
      <rPr>
        <sz val="11"/>
        <color rgb="FF666666"/>
        <rFont val="ArialMT"/>
      </rPr>
      <t xml:space="preserve">• </t>
    </r>
    <r>
      <rPr>
        <sz val="11"/>
        <color rgb="FF000000"/>
        <rFont val="ArialMT"/>
      </rPr>
      <t xml:space="preserve">where provided, place or keep signals at danger to protect the obstruction or other emergency
</t>
    </r>
    <r>
      <rPr>
        <sz val="11"/>
        <color rgb="FF666666"/>
        <rFont val="ArialMT"/>
      </rPr>
      <t xml:space="preserve">• </t>
    </r>
    <r>
      <rPr>
        <sz val="11"/>
        <color rgb="FF000000"/>
        <rFont val="ArialMT"/>
      </rPr>
      <t>take any other possible action to stop trains.</t>
    </r>
  </si>
  <si>
    <r>
      <t xml:space="preserve">If a train or vehicle proceeds without authority or has entered the section without authority or without the correct train staff, or the train is running in two or more portions, you must:
</t>
    </r>
    <r>
      <rPr>
        <sz val="11"/>
        <color rgb="FF666666"/>
        <rFont val="ArialMT"/>
      </rPr>
      <t xml:space="preserve">• </t>
    </r>
    <r>
      <rPr>
        <sz val="11"/>
        <color rgb="FF000000"/>
        <rFont val="ArialMT"/>
      </rPr>
      <t xml:space="preserve">where provided, place or keep the signals at danger
</t>
    </r>
    <r>
      <rPr>
        <sz val="11"/>
        <color rgb="FF666666"/>
        <rFont val="ArialMT"/>
      </rPr>
      <t xml:space="preserve">• </t>
    </r>
    <r>
      <rPr>
        <sz val="11"/>
        <color rgb="FF000000"/>
        <rFont val="ArialMT"/>
      </rPr>
      <t xml:space="preserve">if necessary, arrange for train radio messages to be sent
</t>
    </r>
    <r>
      <rPr>
        <sz val="11"/>
        <color rgb="FF666666"/>
        <rFont val="ArialMT"/>
      </rPr>
      <t xml:space="preserve">• </t>
    </r>
    <r>
      <rPr>
        <sz val="11"/>
        <color rgb="FF000000"/>
        <rFont val="ArialMT"/>
      </rPr>
      <t xml:space="preserve">if possible, alter the position of points to divert trains and prevent collisions
</t>
    </r>
    <r>
      <rPr>
        <sz val="11"/>
        <color rgb="FF666666"/>
        <rFont val="ArialMT"/>
      </rPr>
      <t xml:space="preserve">• </t>
    </r>
    <r>
      <rPr>
        <sz val="11"/>
        <color rgb="FF000000"/>
        <rFont val="ArialMT"/>
      </rPr>
      <t xml:space="preserve">if possible, arrange for the line on which the train or vehicle is proceeding without authority to be cleared
</t>
    </r>
    <r>
      <rPr>
        <sz val="11"/>
        <color rgb="FF666666"/>
        <rFont val="ArialMT"/>
      </rPr>
      <t xml:space="preserve">• </t>
    </r>
    <r>
      <rPr>
        <sz val="11"/>
        <color rgb="FF000000"/>
        <rFont val="ArialMT"/>
      </rPr>
      <t xml:space="preserve">take the necessary action for any level crossings
</t>
    </r>
    <r>
      <rPr>
        <sz val="11"/>
        <color rgb="FF666666"/>
        <rFont val="ArialMT"/>
      </rPr>
      <t xml:space="preserve">• </t>
    </r>
    <r>
      <rPr>
        <sz val="11"/>
        <color rgb="FF000000"/>
        <rFont val="ArialMT"/>
      </rPr>
      <t xml:space="preserve">contact the person in charge, if there is one, at the other end of the section to get trains stopped
</t>
    </r>
    <r>
      <rPr>
        <sz val="11"/>
        <color rgb="FF666666"/>
        <rFont val="ArialMT"/>
      </rPr>
      <t xml:space="preserve">• </t>
    </r>
    <r>
      <rPr>
        <sz val="11"/>
        <color rgb="FF000000"/>
        <rFont val="ArialMT"/>
      </rPr>
      <t>take any other possible action to reduce the risk of a collision.</t>
    </r>
  </si>
  <si>
    <r>
      <t xml:space="preserve">You may allow an assisting train to enter an occupied section to:
</t>
    </r>
    <r>
      <rPr>
        <sz val="11"/>
        <color rgb="FF666666"/>
        <rFont val="ArialMT"/>
      </rPr>
      <t xml:space="preserve">• </t>
    </r>
    <r>
      <rPr>
        <sz val="11"/>
        <color rgb="FF000000"/>
        <rFont val="ArialMT"/>
      </rPr>
      <t xml:space="preserve">proceed to, and assist, a failed train
</t>
    </r>
    <r>
      <rPr>
        <sz val="11"/>
        <color rgb="FF666666"/>
        <rFont val="ArialMT"/>
      </rPr>
      <t xml:space="preserve">• </t>
    </r>
    <r>
      <rPr>
        <sz val="11"/>
        <color rgb="FF000000"/>
        <rFont val="ArialMT"/>
      </rPr>
      <t xml:space="preserve">evacuate passengers from a failed train
</t>
    </r>
    <r>
      <rPr>
        <sz val="11"/>
        <color rgb="FF666666"/>
        <rFont val="ArialMT"/>
      </rPr>
      <t xml:space="preserve">• </t>
    </r>
    <r>
      <rPr>
        <sz val="11"/>
        <color rgb="FF000000"/>
        <rFont val="ArialMT"/>
      </rPr>
      <t xml:space="preserve">remove a portion of a divided train
</t>
    </r>
    <r>
      <rPr>
        <sz val="11"/>
        <color rgb="FF666666"/>
        <rFont val="ArialMT"/>
      </rPr>
      <t xml:space="preserve">• </t>
    </r>
    <r>
      <rPr>
        <sz val="11"/>
        <color rgb="FF000000"/>
        <rFont val="ArialMT"/>
      </rPr>
      <t xml:space="preserve">remove vehicles that have proceeded without authority.
Before you allow an assisting train to enter the occupied section, you must:
</t>
    </r>
    <r>
      <rPr>
        <sz val="11"/>
        <color rgb="FF666666"/>
        <rFont val="ArialMT"/>
      </rPr>
      <t xml:space="preserve">• </t>
    </r>
    <r>
      <rPr>
        <sz val="11"/>
        <color rgb="FF000000"/>
        <rFont val="ArialMT"/>
      </rPr>
      <t xml:space="preserve">get confirmation that, when appropriate, the train staff is with the failed train
</t>
    </r>
    <r>
      <rPr>
        <sz val="11"/>
        <color rgb="FF666666"/>
        <rFont val="ArialMT"/>
      </rPr>
      <t xml:space="preserve">• </t>
    </r>
    <r>
      <rPr>
        <sz val="11"/>
        <color rgb="FF000000"/>
        <rFont val="ArialMT"/>
      </rPr>
      <t>record the details in the Train Register.</t>
    </r>
  </si>
  <si>
    <r>
      <t xml:space="preserve">If you are told that the train has failed in the section and will not be moved, you may allow the line within the clearing point to be occupied, fouled or obstructed.
You may continue to do this until:
</t>
    </r>
    <r>
      <rPr>
        <sz val="11"/>
        <color rgb="FF666666"/>
        <rFont val="ArialMT"/>
      </rPr>
      <t xml:space="preserve">• </t>
    </r>
    <r>
      <rPr>
        <sz val="11"/>
        <color rgb="FF000000"/>
        <rFont val="ArialMT"/>
      </rPr>
      <t xml:space="preserve">the failed train is ready to proceed, or
</t>
    </r>
    <r>
      <rPr>
        <sz val="11"/>
        <color rgb="FF666666"/>
        <rFont val="ArialMT"/>
      </rPr>
      <t xml:space="preserve">• </t>
    </r>
    <r>
      <rPr>
        <sz val="11"/>
        <color rgb="FF000000"/>
        <rFont val="ArialMT"/>
      </rPr>
      <t>the assisting train has entered the occupied section.</t>
    </r>
  </si>
  <si>
    <t>Assisting train entering the section at a ground frame released by the train staff</t>
  </si>
  <si>
    <r>
      <t xml:space="preserve">If the assisting train is to enter the section at a ground frame which is released by the train staff, you must:
</t>
    </r>
    <r>
      <rPr>
        <sz val="11"/>
        <color rgb="FF666666"/>
        <rFont val="ArialMT"/>
      </rPr>
      <t xml:space="preserve">• </t>
    </r>
    <r>
      <rPr>
        <sz val="11"/>
        <color rgb="FF000000"/>
        <rFont val="ArialMT"/>
      </rPr>
      <t xml:space="preserve">instruct the driver of the failed train to take the train staff to the ground frame
</t>
    </r>
    <r>
      <rPr>
        <sz val="11"/>
        <color rgb="FF666666"/>
        <rFont val="ArialMT"/>
      </rPr>
      <t xml:space="preserve">• </t>
    </r>
    <r>
      <rPr>
        <sz val="11"/>
        <color rgb="FF000000"/>
        <rFont val="ArialMT"/>
      </rPr>
      <t xml:space="preserve">tell the driver of the failed train to telephone you on arrival at the ground frame
</t>
    </r>
    <r>
      <rPr>
        <sz val="11"/>
        <color rgb="FF666666"/>
        <rFont val="ArialMT"/>
      </rPr>
      <t xml:space="preserve">• </t>
    </r>
    <r>
      <rPr>
        <sz val="11"/>
        <color rgb="FF000000"/>
        <rFont val="ArialMT"/>
      </rPr>
      <t xml:space="preserve">reach a clear understanding with the driver of the failed train of what is to happen
</t>
    </r>
    <r>
      <rPr>
        <sz val="11"/>
        <color rgb="FF666666"/>
        <rFont val="ArialMT"/>
      </rPr>
      <t xml:space="preserve">• </t>
    </r>
    <r>
      <rPr>
        <sz val="11"/>
        <color rgb="FF000000"/>
        <rFont val="ArialMT"/>
      </rPr>
      <t>when the driver of the failed train arrives at the ground frame, instruct the driver to give the train staff to the driver of the assisting train.</t>
    </r>
  </si>
  <si>
    <r>
      <t xml:space="preserve">When you are told that a train or portion of the train has been left in the section, you must record the details in the Train Register.
Where a train staff is provided, unless it is necessary for another traction unit to remove the rear portion, you must make sure the driver keeps the train staff until the whole of the train has been removed from the section.
If another traction unit is to remove the rear portion, where a train staff is provided, the driver will give you the train staff. You must make sure it is kept in a safe place until the assisting train is ready to enter the section.
When the assisting train is ready to enter the occupied section, you must:
</t>
    </r>
    <r>
      <rPr>
        <sz val="11"/>
        <color rgb="FF666666"/>
        <rFont val="ArialMT"/>
      </rPr>
      <t xml:space="preserve">• </t>
    </r>
    <r>
      <rPr>
        <sz val="11"/>
        <color rgb="FF000000"/>
        <rFont val="ArialMT"/>
      </rPr>
      <t xml:space="preserve">tell the driver that the section is occupied and what is to happen
</t>
    </r>
    <r>
      <rPr>
        <sz val="11"/>
        <color rgb="FF666666"/>
        <rFont val="ArialMT"/>
      </rPr>
      <t xml:space="preserve">• </t>
    </r>
    <r>
      <rPr>
        <sz val="11"/>
        <color rgb="FF000000"/>
        <rFont val="ArialMT"/>
      </rPr>
      <t xml:space="preserve">where a train staff is provided, give the driver the train staff
</t>
    </r>
    <r>
      <rPr>
        <sz val="11"/>
        <color rgb="FF666666"/>
        <rFont val="ArialMT"/>
      </rPr>
      <t xml:space="preserve">• </t>
    </r>
    <r>
      <rPr>
        <sz val="11"/>
        <color rgb="FF000000"/>
        <rFont val="ArialMT"/>
      </rPr>
      <t xml:space="preserve">if necessary, instruct the driver to pass the signal at danger
</t>
    </r>
    <r>
      <rPr>
        <sz val="11"/>
        <color rgb="FF666666"/>
        <rFont val="ArialMT"/>
      </rPr>
      <t xml:space="preserve">• </t>
    </r>
    <r>
      <rPr>
        <sz val="11"/>
        <color rgb="FF000000"/>
        <rFont val="ArialMT"/>
      </rPr>
      <t>record the details in the Train Register.</t>
    </r>
  </si>
  <si>
    <r>
      <t xml:space="preserve">When the section has been cleared and another train is to proceed through the section, you must signal this train normally. However, you must:
</t>
    </r>
    <r>
      <rPr>
        <sz val="11"/>
        <color rgb="FF666666"/>
        <rFont val="ArialMT"/>
      </rPr>
      <t xml:space="preserve">• </t>
    </r>
    <r>
      <rPr>
        <sz val="11"/>
        <color rgb="FF000000"/>
        <rFont val="ArialMT"/>
      </rPr>
      <t xml:space="preserve">tell the driver what has happened
</t>
    </r>
    <r>
      <rPr>
        <sz val="11"/>
        <color rgb="FF666666"/>
        <rFont val="ArialMT"/>
      </rPr>
      <t xml:space="preserve">• </t>
    </r>
    <r>
      <rPr>
        <sz val="11"/>
        <color rgb="FF000000"/>
        <rFont val="ArialMT"/>
      </rPr>
      <t>instruct the driver to proceed through the section at caution.</t>
    </r>
  </si>
  <si>
    <t>Where a train staff is provided</t>
  </si>
  <si>
    <t>Where a train staff is not provided</t>
  </si>
  <si>
    <t>Ground frames that are required to be used</t>
  </si>
  <si>
    <r>
      <t xml:space="preserve">If the train staff is lost, working by pilotman, or modified working arrangements as shown in module P2 </t>
    </r>
    <r>
      <rPr>
        <i/>
        <sz val="11"/>
        <color rgb="FF000000"/>
        <rFont val="Arial-ItalicMT"/>
      </rPr>
      <t>Working single and bi-directional lines by pilotman</t>
    </r>
    <r>
      <rPr>
        <sz val="11"/>
        <color rgb="FF000000"/>
        <rFont val="ArialMT"/>
      </rPr>
      <t>, must be introduced until the train staff is found or is replaced.
If the lost train staff is eventually found after a replacement has been provided, the train staff that was lost must be locked away and the Network Rail area operations manager told.</t>
    </r>
  </si>
  <si>
    <r>
      <t xml:space="preserve">Except where modified working arrangements are authorised, working by pilotman must be introduced over the section where a train staff is not provided if the signal controlling the entrance to the section cannot be cleared because one of the following applies.
</t>
    </r>
    <r>
      <rPr>
        <sz val="11"/>
        <color rgb="FF666666"/>
        <rFont val="ArialMT"/>
      </rPr>
      <t xml:space="preserve">• </t>
    </r>
    <r>
      <rPr>
        <sz val="11"/>
        <color rgb="FF000000"/>
        <rFont val="ArialMT"/>
      </rPr>
      <t xml:space="preserve">A failure or disconnection of the signal.
</t>
    </r>
    <r>
      <rPr>
        <sz val="11"/>
        <color rgb="FF666666"/>
        <rFont val="ArialMT"/>
      </rPr>
      <t xml:space="preserve">• </t>
    </r>
    <r>
      <rPr>
        <sz val="11"/>
        <color rgb="FF000000"/>
        <rFont val="ArialMT"/>
      </rPr>
      <t xml:space="preserve">The failure of a track circuit.
</t>
    </r>
    <r>
      <rPr>
        <sz val="11"/>
        <color rgb="FF666666"/>
        <rFont val="ArialMT"/>
      </rPr>
      <t xml:space="preserve">• </t>
    </r>
    <r>
      <rPr>
        <sz val="11"/>
        <color rgb="FF000000"/>
        <rFont val="ArialMT"/>
      </rPr>
      <t xml:space="preserve">A failure of the signalling or level crossing equipment.
</t>
    </r>
    <r>
      <rPr>
        <sz val="11"/>
        <color rgb="FF666666"/>
        <rFont val="ArialMT"/>
      </rPr>
      <t xml:space="preserve">• </t>
    </r>
    <r>
      <rPr>
        <sz val="11"/>
        <color rgb="FF000000"/>
        <rFont val="ArialMT"/>
      </rPr>
      <t>It is necessary to work trains to and from the point of obstruction.</t>
    </r>
  </si>
  <si>
    <t>If a ground frame requires to be used during working by pilotman, you must arrange for the signalling technician to attend to unlock the ground frame.
The pilotman must remain at the ground frame until the technician has relocked it.</t>
  </si>
  <si>
    <t>If a train staff is available</t>
  </si>
  <si>
    <r>
      <t xml:space="preserve">However, if a train staff is available, you may continue to run trains without introducing working by pilotman on one side of the obstruction. You must tell the driver of each train concerned about the circumstances and instruct them: </t>
    </r>
    <r>
      <rPr>
        <sz val="11"/>
        <color rgb="FF666666"/>
        <rFont val="ArialMT"/>
      </rPr>
      <t xml:space="preserve">• </t>
    </r>
    <r>
      <rPr>
        <sz val="11"/>
        <color rgb="FF000000"/>
        <rFont val="ArialMT"/>
      </rPr>
      <t xml:space="preserve">the location to which the movement is authorised to proceed </t>
    </r>
    <r>
      <rPr>
        <sz val="11"/>
        <color rgb="FF666666"/>
        <rFont val="ArialMT"/>
      </rPr>
      <t xml:space="preserve">• </t>
    </r>
    <r>
      <rPr>
        <sz val="11"/>
        <color rgb="FF000000"/>
        <rFont val="ArialMT"/>
      </rPr>
      <t>if necessary, to pass the section signal at danger.</t>
    </r>
  </si>
  <si>
    <r>
      <rPr>
        <b/>
        <sz val="11"/>
        <color theme="1"/>
        <rFont val="Arial"/>
        <family val="2"/>
      </rPr>
      <t>Another signaller</t>
    </r>
    <r>
      <rPr>
        <sz val="11"/>
        <color theme="1"/>
        <rFont val="Arial"/>
        <family val="2"/>
      </rPr>
      <t xml:space="preserve">
</t>
    </r>
    <r>
      <rPr>
        <sz val="11"/>
        <color rgb="FF000000"/>
        <rFont val="ArialMT"/>
      </rPr>
      <t xml:space="preserve">This includes signallers at adjacent signal boxes and signallers at other panels or workstations in the same signal box.
</t>
    </r>
    <r>
      <rPr>
        <b/>
        <sz val="11"/>
        <color rgb="FF000000"/>
        <rFont val="Arial-Black"/>
      </rPr>
      <t>Complex failure</t>
    </r>
    <r>
      <rPr>
        <sz val="11"/>
        <color rgb="FF000000"/>
        <rFont val="Arial-Black"/>
      </rPr>
      <t xml:space="preserve">
</t>
    </r>
    <r>
      <rPr>
        <sz val="11"/>
        <color rgb="FF000000"/>
        <rFont val="ArialMT"/>
      </rPr>
      <t xml:space="preserve">A failure of power-operated points which needs more point ends to be set or secured (or both) than a simple failure. It also includes all failures that affect switch diamonds or swing-nose crossings.
</t>
    </r>
    <r>
      <rPr>
        <b/>
        <sz val="11"/>
        <color rgb="FF000000"/>
        <rFont val="Arial-Black"/>
      </rPr>
      <t>Defective signal</t>
    </r>
    <r>
      <rPr>
        <sz val="11"/>
        <color rgb="FF000000"/>
        <rFont val="Arial-Black"/>
      </rPr>
      <t xml:space="preserve">
</t>
    </r>
    <r>
      <rPr>
        <sz val="11"/>
        <color rgb="FF000000"/>
        <rFont val="ArialMT"/>
      </rPr>
      <t xml:space="preserve">A signal which is not operating or displaying correctly, or where the light is out when it should be illuminated.
</t>
    </r>
    <r>
      <rPr>
        <b/>
        <sz val="11"/>
        <color rgb="FF000000"/>
        <rFont val="Arial-Black"/>
      </rPr>
      <t>Equipment disconnected</t>
    </r>
    <r>
      <rPr>
        <sz val="11"/>
        <color rgb="FF000000"/>
        <rFont val="Arial-Black"/>
      </rPr>
      <t xml:space="preserve">
</t>
    </r>
    <r>
      <rPr>
        <sz val="11"/>
        <color rgb="FF000000"/>
        <rFont val="ArialMT"/>
      </rPr>
      <t xml:space="preserve">Equipment that has had its functions limited so that it cannot be operated by the signaller. This includes a signal adjusted to show only its most restrictive aspect.
</t>
    </r>
    <r>
      <rPr>
        <b/>
        <sz val="11"/>
        <color rgb="FF000000"/>
        <rFont val="Arial-Black"/>
      </rPr>
      <t>Equipment out of use</t>
    </r>
    <r>
      <rPr>
        <sz val="11"/>
        <color rgb="FF000000"/>
        <rFont val="Arial-Black"/>
      </rPr>
      <t xml:space="preserve">
</t>
    </r>
    <r>
      <rPr>
        <sz val="11"/>
        <color rgb="FF000000"/>
        <rFont val="ArialMT"/>
      </rPr>
      <t xml:space="preserve">Equipment that the signaller must not operate.
</t>
    </r>
    <r>
      <rPr>
        <b/>
        <sz val="11"/>
        <color rgb="FF000000"/>
        <rFont val="Arial-Black"/>
      </rPr>
      <t>Equipment removed</t>
    </r>
    <r>
      <rPr>
        <sz val="11"/>
        <color rgb="FF000000"/>
        <rFont val="Arial-Black"/>
      </rPr>
      <t xml:space="preserve">
</t>
    </r>
    <r>
      <rPr>
        <sz val="11"/>
        <color rgb="FF000000"/>
        <rFont val="ArialMT"/>
      </rPr>
      <t xml:space="preserve">Equipment that has been permanently taken out of operational use.
</t>
    </r>
    <r>
      <rPr>
        <b/>
        <sz val="11"/>
        <color rgb="FF000000"/>
        <rFont val="Arial-Black"/>
      </rPr>
      <t>Equipment restricted</t>
    </r>
    <r>
      <rPr>
        <sz val="11"/>
        <color rgb="FF000000"/>
        <rFont val="Arial-Black"/>
      </rPr>
      <t xml:space="preserve">
</t>
    </r>
    <r>
      <rPr>
        <sz val="11"/>
        <color rgb="FF000000"/>
        <rFont val="ArialMT"/>
      </rPr>
      <t xml:space="preserve">Equipment that has had its functions limited but may continue to be operated by the signaller. This includes:
</t>
    </r>
    <r>
      <rPr>
        <sz val="11"/>
        <color rgb="FF666666"/>
        <rFont val="ArialMT"/>
      </rPr>
      <t xml:space="preserve">• </t>
    </r>
    <r>
      <rPr>
        <sz val="11"/>
        <color rgb="FF000000"/>
        <rFont val="ArialMT"/>
      </rPr>
      <t xml:space="preserve">temporary approach controls on signals
</t>
    </r>
    <r>
      <rPr>
        <sz val="11"/>
        <color rgb="FF666666"/>
        <rFont val="ArialMT"/>
      </rPr>
      <t xml:space="preserve">• </t>
    </r>
    <r>
      <rPr>
        <sz val="11"/>
        <color rgb="FF000000"/>
        <rFont val="ArialMT"/>
      </rPr>
      <t xml:space="preserve">signals with restricted aspects
</t>
    </r>
    <r>
      <rPr>
        <sz val="11"/>
        <color rgb="FF666666"/>
        <rFont val="ArialMT"/>
      </rPr>
      <t xml:space="preserve">• </t>
    </r>
    <r>
      <rPr>
        <sz val="11"/>
        <color rgb="FF000000"/>
        <rFont val="ArialMT"/>
      </rPr>
      <t>points that have been restricted so they can only be used in the normal (or reverse) position.</t>
    </r>
  </si>
  <si>
    <r>
      <rPr>
        <b/>
        <sz val="11"/>
        <color theme="1"/>
        <rFont val="Arial"/>
        <family val="2"/>
      </rPr>
      <t xml:space="preserve">Group of signals
</t>
    </r>
    <r>
      <rPr>
        <sz val="11"/>
        <color theme="1"/>
        <rFont val="Arial"/>
        <family val="2"/>
      </rPr>
      <t xml:space="preserve">Signals that are placed together that apply to parallel lines.
</t>
    </r>
    <r>
      <rPr>
        <b/>
        <sz val="11"/>
        <color theme="1"/>
        <rFont val="Arial"/>
        <family val="2"/>
      </rPr>
      <t>Lever</t>
    </r>
    <r>
      <rPr>
        <sz val="11"/>
        <color theme="1"/>
        <rFont val="Arial"/>
        <family val="2"/>
      </rPr>
      <t xml:space="preserve">
This includes a switch or workstation control.
</t>
    </r>
    <r>
      <rPr>
        <b/>
        <sz val="11"/>
        <color theme="1"/>
        <rFont val="Arial"/>
        <family val="2"/>
      </rPr>
      <t xml:space="preserve">Points operator
</t>
    </r>
    <r>
      <rPr>
        <sz val="11"/>
        <color rgb="FF000000"/>
        <rFont val="ArialMT"/>
      </rPr>
      <t xml:space="preserve">A competent person who is provided during a simple failure to set and secure power-operated points as directed by the signaller.
</t>
    </r>
    <r>
      <rPr>
        <b/>
        <sz val="11"/>
        <color rgb="FF000000"/>
        <rFont val="Arial-Black"/>
      </rPr>
      <t xml:space="preserve">Route-setting agent
</t>
    </r>
    <r>
      <rPr>
        <sz val="11"/>
        <color rgb="FF000000"/>
        <rFont val="ArialMT"/>
      </rPr>
      <t xml:space="preserve">A competent person who is provided during a complex failure to set and secure power-operated points as directed by the signaller. </t>
    </r>
  </si>
  <si>
    <r>
      <rPr>
        <b/>
        <sz val="11"/>
        <color theme="1"/>
        <rFont val="Arial"/>
        <family val="2"/>
      </rPr>
      <t>Signalling equipment</t>
    </r>
    <r>
      <rPr>
        <sz val="11"/>
        <color theme="1"/>
        <rFont val="Arial"/>
        <family val="2"/>
      </rPr>
      <t xml:space="preserve">
</t>
    </r>
    <r>
      <rPr>
        <sz val="11"/>
        <color rgb="FF000000"/>
        <rFont val="ArialMT"/>
      </rPr>
      <t xml:space="preserve">This includes:
</t>
    </r>
    <r>
      <rPr>
        <sz val="11"/>
        <color rgb="FF666666"/>
        <rFont val="ArialMT"/>
      </rPr>
      <t xml:space="preserve">• </t>
    </r>
    <r>
      <rPr>
        <sz val="11"/>
        <color rgb="FF000000"/>
        <rFont val="ArialMT"/>
      </rPr>
      <t>signals and associated indicators such as right away (</t>
    </r>
    <r>
      <rPr>
        <b/>
        <sz val="11"/>
        <color rgb="FF000000"/>
        <rFont val="Arial-BoldMT"/>
      </rPr>
      <t>RA</t>
    </r>
    <r>
      <rPr>
        <sz val="11"/>
        <color rgb="FF000000"/>
        <rFont val="ArialMT"/>
      </rPr>
      <t>), close doors (</t>
    </r>
    <r>
      <rPr>
        <b/>
        <sz val="11"/>
        <color rgb="FF000000"/>
        <rFont val="Arial-BoldMT"/>
      </rPr>
      <t>CD</t>
    </r>
    <r>
      <rPr>
        <sz val="11"/>
        <color rgb="FF000000"/>
        <rFont val="ArialMT"/>
      </rPr>
      <t xml:space="preserve">) and </t>
    </r>
    <r>
      <rPr>
        <b/>
        <sz val="11"/>
        <color rgb="FF000000"/>
        <rFont val="Arial-BoldMT"/>
      </rPr>
      <t xml:space="preserve">OFF </t>
    </r>
    <r>
      <rPr>
        <sz val="11"/>
        <color rgb="FF000000"/>
        <rFont val="ArialMT"/>
      </rPr>
      <t xml:space="preserve">indicators
</t>
    </r>
    <r>
      <rPr>
        <sz val="11"/>
        <color rgb="FF666666"/>
        <rFont val="ArialMT"/>
      </rPr>
      <t xml:space="preserve">• </t>
    </r>
    <r>
      <rPr>
        <sz val="11"/>
        <color rgb="FF000000"/>
        <rFont val="ArialMT"/>
      </rPr>
      <t xml:space="preserve">points, track circuits, axle counters and treadles
</t>
    </r>
    <r>
      <rPr>
        <sz val="11"/>
        <color rgb="FF666666"/>
        <rFont val="ArialMT"/>
      </rPr>
      <t xml:space="preserve">• </t>
    </r>
    <r>
      <rPr>
        <sz val="11"/>
        <color rgb="FF000000"/>
        <rFont val="ArialMT"/>
      </rPr>
      <t xml:space="preserve">automatic warning system (AWS), train protection and warning system (TPWS)
</t>
    </r>
    <r>
      <rPr>
        <sz val="11"/>
        <color rgb="FF666666"/>
        <rFont val="ArialMT"/>
      </rPr>
      <t xml:space="preserve">• </t>
    </r>
    <r>
      <rPr>
        <sz val="11"/>
        <color rgb="FF000000"/>
        <rFont val="ArialMT"/>
      </rPr>
      <t xml:space="preserve">train operated warning system (TOWS)
</t>
    </r>
    <r>
      <rPr>
        <sz val="11"/>
        <color rgb="FF666666"/>
        <rFont val="ArialMT"/>
      </rPr>
      <t xml:space="preserve">• </t>
    </r>
    <r>
      <rPr>
        <sz val="11"/>
        <color rgb="FF000000"/>
        <rFont val="ArialMT"/>
      </rPr>
      <t xml:space="preserve">level crossing controls </t>
    </r>
    <r>
      <rPr>
        <sz val="11"/>
        <color rgb="FF666666"/>
        <rFont val="ArialMT"/>
      </rPr>
      <t xml:space="preserve">• </t>
    </r>
    <r>
      <rPr>
        <sz val="11"/>
        <color rgb="FF000000"/>
        <rFont val="ArialMT"/>
      </rPr>
      <t xml:space="preserve">interlockings and block signalling equipment
</t>
    </r>
    <r>
      <rPr>
        <sz val="11"/>
        <color rgb="FF666666"/>
        <rFont val="ArialMT"/>
      </rPr>
      <t xml:space="preserve">• </t>
    </r>
    <r>
      <rPr>
        <sz val="11"/>
        <color rgb="FF000000"/>
        <rFont val="ArialMT"/>
      </rPr>
      <t xml:space="preserve">data transmission equipment.
</t>
    </r>
    <r>
      <rPr>
        <b/>
        <sz val="11"/>
        <color rgb="FF000000"/>
        <rFont val="Arial-Black"/>
      </rPr>
      <t xml:space="preserve">Simple failure
</t>
    </r>
    <r>
      <rPr>
        <sz val="11"/>
        <color rgb="FF000000"/>
        <rFont val="ArialMT"/>
      </rPr>
      <t xml:space="preserve">A failure of power-operated points that needs one of the following to be set or secured, or both.
</t>
    </r>
    <r>
      <rPr>
        <sz val="11"/>
        <color rgb="FF666666"/>
        <rFont val="ArialMT"/>
      </rPr>
      <t xml:space="preserve">• </t>
    </r>
    <r>
      <rPr>
        <sz val="11"/>
        <color rgb="FF000000"/>
        <rFont val="ArialMT"/>
      </rPr>
      <t xml:space="preserve">A single point end.
</t>
    </r>
    <r>
      <rPr>
        <sz val="11"/>
        <color rgb="FF666666"/>
        <rFont val="ArialMT"/>
      </rPr>
      <t xml:space="preserve">• </t>
    </r>
    <r>
      <rPr>
        <sz val="11"/>
        <color rgb="FF000000"/>
        <rFont val="ArialMT"/>
      </rPr>
      <t xml:space="preserve">A single point end and co-acting trap point.
</t>
    </r>
    <r>
      <rPr>
        <sz val="11"/>
        <color rgb="FF666666"/>
        <rFont val="ArialMT"/>
      </rPr>
      <t xml:space="preserve">• </t>
    </r>
    <r>
      <rPr>
        <sz val="11"/>
        <color rgb="FF000000"/>
        <rFont val="ArialMT"/>
      </rPr>
      <t>Both ends of a crossover.</t>
    </r>
  </si>
  <si>
    <r>
      <rPr>
        <b/>
        <sz val="11"/>
        <color theme="1"/>
        <rFont val="Arial"/>
        <family val="2"/>
      </rPr>
      <t>Work which affects the normal operation of signalling equipment</t>
    </r>
    <r>
      <rPr>
        <sz val="11"/>
        <color theme="1"/>
        <rFont val="Arial"/>
        <family val="2"/>
      </rPr>
      <t xml:space="preserve">
</t>
    </r>
    <r>
      <rPr>
        <sz val="11"/>
        <color theme="1"/>
        <rFont val="ArialMT"/>
      </rPr>
      <t xml:space="preserve">Any work which will interfere with signalling equipment and needs the signaller’s permission before it is carried out but which can be completed in a suitable interval between trains.
</t>
    </r>
    <r>
      <rPr>
        <b/>
        <sz val="11"/>
        <color theme="1"/>
        <rFont val="Arial-Black"/>
      </rPr>
      <t>Work which affects the normal passage of trains</t>
    </r>
    <r>
      <rPr>
        <sz val="11"/>
        <color theme="1"/>
        <rFont val="Arial-Black"/>
      </rPr>
      <t xml:space="preserve">
</t>
    </r>
    <r>
      <rPr>
        <sz val="11"/>
        <color theme="1"/>
        <rFont val="ArialMT"/>
      </rPr>
      <t>Any work which will interfere with signalling equipment and would prevent trains passing or would allow trains to pass only by diversion or degraded-mode working.</t>
    </r>
  </si>
  <si>
    <t>Module TS11
Issue 1
Dec 2013</t>
  </si>
  <si>
    <t>When the regulations in this module apply</t>
  </si>
  <si>
    <t>When the regulations in this module do not apply</t>
  </si>
  <si>
    <r>
      <t xml:space="preserve">The regulations in this module apply:
</t>
    </r>
    <r>
      <rPr>
        <sz val="11"/>
        <color rgb="FF666666"/>
        <rFont val="ArialMT"/>
      </rPr>
      <t xml:space="preserve">• </t>
    </r>
    <r>
      <rPr>
        <sz val="11"/>
        <color rgb="FF000000"/>
        <rFont val="ArialMT"/>
      </rPr>
      <t xml:space="preserve">during a failure of signalling equipment
</t>
    </r>
    <r>
      <rPr>
        <sz val="11"/>
        <color rgb="FF666666"/>
        <rFont val="ArialMT"/>
      </rPr>
      <t xml:space="preserve">• </t>
    </r>
    <r>
      <rPr>
        <sz val="11"/>
        <color rgb="FF000000"/>
        <rFont val="ArialMT"/>
      </rPr>
      <t xml:space="preserve">during work on signalling equipment
</t>
    </r>
    <r>
      <rPr>
        <sz val="11"/>
        <color rgb="FF666666"/>
        <rFont val="ArialMT"/>
      </rPr>
      <t xml:space="preserve">• </t>
    </r>
    <r>
      <rPr>
        <sz val="11"/>
        <color rgb="FF000000"/>
        <rFont val="ArialMT"/>
      </rPr>
      <t>when a release of signalling controls is needed.</t>
    </r>
  </si>
  <si>
    <r>
      <t xml:space="preserve">The regulations in this module do not apply to work on signalling equipment when all the following are met. The work:
</t>
    </r>
    <r>
      <rPr>
        <sz val="11"/>
        <color rgb="FF666666"/>
        <rFont val="ArialMT"/>
      </rPr>
      <t xml:space="preserve">• </t>
    </r>
    <r>
      <rPr>
        <sz val="11"/>
        <color rgb="FF000000"/>
        <rFont val="ArialMT"/>
      </rPr>
      <t xml:space="preserve">will not affect the normal passage of trains
</t>
    </r>
    <r>
      <rPr>
        <sz val="11"/>
        <color rgb="FF666666"/>
        <rFont val="ArialMT"/>
      </rPr>
      <t xml:space="preserve">• </t>
    </r>
    <r>
      <rPr>
        <sz val="11"/>
        <color rgb="FF000000"/>
        <rFont val="ArialMT"/>
      </rPr>
      <t xml:space="preserve">does not need the signaller’s co-operation
</t>
    </r>
    <r>
      <rPr>
        <sz val="11"/>
        <color rgb="FF666666"/>
        <rFont val="ArialMT"/>
      </rPr>
      <t xml:space="preserve">• </t>
    </r>
    <r>
      <rPr>
        <sz val="11"/>
        <color rgb="FF000000"/>
        <rFont val="ArialMT"/>
      </rPr>
      <t>will not affect the normal operation of the signalling equipment.
The regulations in this module do not apply when the signalling equipment is to be disconnected to provide additional protection for a line blockage.</t>
    </r>
  </si>
  <si>
    <t>You must never interfere with signalling equipment.
You are responsible for the safe working of trains when the regulations in this module are to be applied.
You must not operate any signalling equipment that is affected by the work unless the signalling technician has given you permission to do so.
If the interlocking is still working and the signalling technician has given permission to do so, you must operate the lever that controls the following equipment that has been disconnected before authorising a movement.
• A signal.
• Points.
• A facing point lock or bolt.
When you are relieved, you must make sure that the new signaller fully understands the arrangements that apply. If a Signal Engineering Work form (RT3187) is being used, you must make sure that the new signaller signs part 3 in your presence.</t>
  </si>
  <si>
    <t>Using a Signal Engineering Work form (RT3187)</t>
  </si>
  <si>
    <r>
      <t xml:space="preserve">You must use form RT3187 when:
</t>
    </r>
    <r>
      <rPr>
        <sz val="11"/>
        <color rgb="FF666666"/>
        <rFont val="ArialMT"/>
      </rPr>
      <t xml:space="preserve">• </t>
    </r>
    <r>
      <rPr>
        <sz val="11"/>
        <color rgb="FF000000"/>
        <rFont val="ArialMT"/>
      </rPr>
      <t xml:space="preserve">signalling equipment will be taken out of use, disconnected or restricted to allow work as shown in regulation 3 of this module, and
</t>
    </r>
    <r>
      <rPr>
        <sz val="11"/>
        <color rgb="FF666666"/>
        <rFont val="ArialMT"/>
      </rPr>
      <t xml:space="preserve">• </t>
    </r>
    <r>
      <rPr>
        <sz val="11"/>
        <color rgb="FF000000"/>
        <rFont val="ArialMT"/>
      </rPr>
      <t>trains, other than engineering trains in a possession, have to pass through the affected area.
You do not need to use form RT3187 if all the signalling equipment affected is within the area of a line blockage or a possession and it is planned to restore the equipment to normal use before the line blockage or possession is given up. You must record the details of all affected equipment in the Train Register.
However, if the line blockage or possession will be given up and signalling equipment will stay disconnected or restricted, you and the signalling technician must fill in form RT3187 before the line blockage or possession is given up.
You do not need to use form RT3187 during a failure of signalling equipment unless equipment will be taken out of use, disconnected or restricted and it will not be possible to complete the work before trains have to pass.</t>
    </r>
  </si>
  <si>
    <t>Telling the driver at a previous signal</t>
  </si>
  <si>
    <r>
      <t xml:space="preserve">If in these regulations you must tell the driver at a previous signal about a defective signal ahead and that previous signal is operated by another signaller, you must:
</t>
    </r>
    <r>
      <rPr>
        <sz val="11"/>
        <color rgb="FF666666"/>
        <rFont val="ArialMT"/>
      </rPr>
      <t xml:space="preserve">• </t>
    </r>
    <r>
      <rPr>
        <sz val="11"/>
        <color rgb="FF000000"/>
        <rFont val="ArialMT"/>
      </rPr>
      <t xml:space="preserve">tell the other signaller about the defect or disconnection
</t>
    </r>
    <r>
      <rPr>
        <sz val="11"/>
        <color rgb="FF666666"/>
        <rFont val="ArialMT"/>
      </rPr>
      <t xml:space="preserve">• </t>
    </r>
    <r>
      <rPr>
        <sz val="11"/>
        <color rgb="FF000000"/>
        <rFont val="ArialMT"/>
      </rPr>
      <t>reach a clear understanding about what is to be done.
If you are that other signaller, you must stop each affected train and give the driver the necessary instructions as shown in these regulations.
If there is no previous signal, such as where the defective signal controls movements from a siding or terminal station, you must tell the person in charge at that location (if there is one) to tell drivers about the defective signal.
If there is no person in charge, you must tell the driver about the defective signal when you give permission to proceed.</t>
    </r>
  </si>
  <si>
    <t>When this regulation applies</t>
  </si>
  <si>
    <t>You must apply this regulation to work on signalling equipment which will not affect the normal passage of trains, but which will affect the normal operation of signalling equipment.</t>
  </si>
  <si>
    <t>When the signalling technician tells you the work is completed, you must make a suitable entry in the Train Register.</t>
  </si>
  <si>
    <t>If the signalling technician tells you that the work cannot be completed on time and you cannot agree more time to complete the work, you must treat the equipment as failed and carry out regulation 5 of this module.</t>
  </si>
  <si>
    <r>
      <t xml:space="preserve">You must come to a clear understanding with the signalling technician about:
</t>
    </r>
    <r>
      <rPr>
        <sz val="11"/>
        <color rgb="FF666666"/>
        <rFont val="ArialMT"/>
      </rPr>
      <t xml:space="preserve">• </t>
    </r>
    <r>
      <rPr>
        <sz val="11"/>
        <color rgb="FF000000"/>
        <rFont val="ArialMT"/>
      </rPr>
      <t xml:space="preserve">what work needs to be done
</t>
    </r>
    <r>
      <rPr>
        <sz val="11"/>
        <color rgb="FF666666"/>
        <rFont val="ArialMT"/>
      </rPr>
      <t xml:space="preserve">• </t>
    </r>
    <r>
      <rPr>
        <sz val="11"/>
        <color rgb="FF000000"/>
        <rFont val="ArialMT"/>
      </rPr>
      <t xml:space="preserve">how the signalling equipment will be affected
</t>
    </r>
    <r>
      <rPr>
        <sz val="11"/>
        <color rgb="FF666666"/>
        <rFont val="ArialMT"/>
      </rPr>
      <t xml:space="preserve">• </t>
    </r>
    <r>
      <rPr>
        <sz val="11"/>
        <color rgb="FF000000"/>
        <rFont val="ArialMT"/>
      </rPr>
      <t xml:space="preserve">any other equipment that will be affected
</t>
    </r>
    <r>
      <rPr>
        <sz val="11"/>
        <color rgb="FF666666"/>
        <rFont val="ArialMT"/>
      </rPr>
      <t xml:space="preserve">• </t>
    </r>
    <r>
      <rPr>
        <sz val="11"/>
        <color rgb="FF000000"/>
        <rFont val="ArialMT"/>
      </rPr>
      <t xml:space="preserve">how long the work will take
</t>
    </r>
    <r>
      <rPr>
        <sz val="11"/>
        <color rgb="FF666666"/>
        <rFont val="ArialMT"/>
      </rPr>
      <t xml:space="preserve">• </t>
    </r>
    <r>
      <rPr>
        <sz val="11"/>
        <color rgb="FF000000"/>
        <rFont val="ArialMT"/>
      </rPr>
      <t xml:space="preserve">the time that permission will be given for the work to start
</t>
    </r>
    <r>
      <rPr>
        <sz val="11"/>
        <color rgb="FF666666"/>
        <rFont val="ArialMT"/>
      </rPr>
      <t xml:space="preserve">• </t>
    </r>
    <r>
      <rPr>
        <sz val="11"/>
        <color rgb="FF000000"/>
        <rFont val="ArialMT"/>
      </rPr>
      <t>the time by which the work must be completed.
You must only give permission for the work to start when there is a suitable interval between trains. You must make an entry in the Train Register.</t>
    </r>
  </si>
  <si>
    <t>Work that will affect the normal passage of trains</t>
  </si>
  <si>
    <t>You must apply this regulation to work on signalling equipment which will affect the normal passage of trains.</t>
  </si>
  <si>
    <t>At the agreed time</t>
  </si>
  <si>
    <r>
      <t xml:space="preserve">You must come to a clear understanding with the signalling technician about:
</t>
    </r>
    <r>
      <rPr>
        <sz val="11"/>
        <color rgb="FF666666"/>
        <rFont val="ArialMT"/>
      </rPr>
      <t xml:space="preserve">• </t>
    </r>
    <r>
      <rPr>
        <sz val="11"/>
        <color rgb="FF000000"/>
        <rFont val="ArialMT"/>
      </rPr>
      <t xml:space="preserve">what work is to be done
</t>
    </r>
    <r>
      <rPr>
        <sz val="11"/>
        <color rgb="FF666666"/>
        <rFont val="ArialMT"/>
      </rPr>
      <t xml:space="preserve">• </t>
    </r>
    <r>
      <rPr>
        <sz val="11"/>
        <color rgb="FF000000"/>
        <rFont val="ArialMT"/>
      </rPr>
      <t xml:space="preserve">the details of equipment that will need to be disconnected, restricted, or taken out of use
</t>
    </r>
    <r>
      <rPr>
        <sz val="11"/>
        <color rgb="FF666666"/>
        <rFont val="ArialMT"/>
      </rPr>
      <t xml:space="preserve">• </t>
    </r>
    <r>
      <rPr>
        <sz val="11"/>
        <color rgb="FF000000"/>
        <rFont val="ArialMT"/>
      </rPr>
      <t xml:space="preserve">any other equipment that will be affected
</t>
    </r>
    <r>
      <rPr>
        <sz val="11"/>
        <color rgb="FF666666"/>
        <rFont val="ArialMT"/>
      </rPr>
      <t xml:space="preserve">• </t>
    </r>
    <r>
      <rPr>
        <sz val="11"/>
        <color rgb="FF000000"/>
        <rFont val="ArialMT"/>
      </rPr>
      <t xml:space="preserve">how long the work will take
</t>
    </r>
    <r>
      <rPr>
        <sz val="11"/>
        <color rgb="FF666666"/>
        <rFont val="ArialMT"/>
      </rPr>
      <t xml:space="preserve">• </t>
    </r>
    <r>
      <rPr>
        <sz val="11"/>
        <color rgb="FF000000"/>
        <rFont val="ArialMT"/>
      </rPr>
      <t xml:space="preserve">how the work will affect train working
</t>
    </r>
    <r>
      <rPr>
        <sz val="11"/>
        <color rgb="FF666666"/>
        <rFont val="ArialMT"/>
      </rPr>
      <t xml:space="preserve">• </t>
    </r>
    <r>
      <rPr>
        <sz val="11"/>
        <color rgb="FF000000"/>
        <rFont val="ArialMT"/>
      </rPr>
      <t xml:space="preserve">the time that permission will be given for the work to start
</t>
    </r>
    <r>
      <rPr>
        <sz val="11"/>
        <color rgb="FF666666"/>
        <rFont val="ArialMT"/>
      </rPr>
      <t xml:space="preserve">• </t>
    </r>
    <r>
      <rPr>
        <sz val="11"/>
        <color rgb="FF000000"/>
        <rFont val="ArialMT"/>
      </rPr>
      <t>the time by which the work must be finished.
You must enter the details in part 2 of your copy of form RT3187 at the same time as the signalling technician.</t>
    </r>
  </si>
  <si>
    <r>
      <t xml:space="preserve">At the agreed time and when it is safe to do so, you must:
</t>
    </r>
    <r>
      <rPr>
        <sz val="11"/>
        <color rgb="FF666666"/>
        <rFont val="ArialMT"/>
      </rPr>
      <t xml:space="preserve">• </t>
    </r>
    <r>
      <rPr>
        <sz val="11"/>
        <color rgb="FF000000"/>
        <rFont val="ArialMT"/>
      </rPr>
      <t xml:space="preserve">place or keep the affected equipment in the agreed position
</t>
    </r>
    <r>
      <rPr>
        <sz val="11"/>
        <color rgb="FF666666"/>
        <rFont val="ArialMT"/>
      </rPr>
      <t xml:space="preserve">• </t>
    </r>
    <r>
      <rPr>
        <sz val="11"/>
        <color rgb="FF000000"/>
        <rFont val="ArialMT"/>
      </rPr>
      <t xml:space="preserve">tell any other signallers who are affected by the work
</t>
    </r>
    <r>
      <rPr>
        <sz val="11"/>
        <color rgb="FF666666"/>
        <rFont val="ArialMT"/>
      </rPr>
      <t xml:space="preserve">• </t>
    </r>
    <r>
      <rPr>
        <sz val="11"/>
        <color rgb="FF000000"/>
        <rFont val="ArialMT"/>
      </rPr>
      <t>give the signalling technician permission to start the work.
You must enter the details in part 2 of your copy of form RT3187 at the same time as the signalling technician.
If you are another signaller involved, you must make an entry in the Train Register.
Once you have given the signalling technician permission to disconnect, restrict or take out of use the agreed signalling equipment, you must not allow trains to pass until the signalling technician tells you the disconnections or restrictions have been made.
When the signalling technician tells you the disconnections or restrictions have been made or the equipment has been taken out of use, you must enter the details in part 2 of your copy of form RT3187 at the same time as the signalling technician.</t>
    </r>
  </si>
  <si>
    <t>No alteration to the work must be made unless the signalling technician has first agreed the changes with you.
If it is necessary to agree changes, you must again carry out regulation 3.2 of this module.
You must use a new form RT3187 and cancel the previous form.</t>
  </si>
  <si>
    <t>When the signalling technician tells you the work is completed and the equipment is in working order, you must enter the details in part 4 of your copy of form RT3187 at the same time as the signalling technician.
You must tell any other signaller involved.
If you are another signaller involved, you must make an entry in the Train Register.</t>
  </si>
  <si>
    <r>
      <t xml:space="preserve">If the signalling technician tells you that all the work cannot be completed, you must find out the details of:
</t>
    </r>
    <r>
      <rPr>
        <sz val="11"/>
        <color rgb="FF666666"/>
        <rFont val="ArialMT"/>
      </rPr>
      <t xml:space="preserve">• </t>
    </r>
    <r>
      <rPr>
        <sz val="11"/>
        <color rgb="FF000000"/>
        <rFont val="ArialMT"/>
      </rPr>
      <t xml:space="preserve">the work that has been completed
</t>
    </r>
    <r>
      <rPr>
        <sz val="11"/>
        <color rgb="FF666666"/>
        <rFont val="ArialMT"/>
      </rPr>
      <t xml:space="preserve">• </t>
    </r>
    <r>
      <rPr>
        <sz val="11"/>
        <color rgb="FF000000"/>
        <rFont val="ArialMT"/>
      </rPr>
      <t xml:space="preserve">equipment that is in working order
</t>
    </r>
    <r>
      <rPr>
        <sz val="11"/>
        <color rgb="FF666666"/>
        <rFont val="ArialMT"/>
      </rPr>
      <t xml:space="preserve">• </t>
    </r>
    <r>
      <rPr>
        <sz val="11"/>
        <color rgb="FF000000"/>
        <rFont val="ArialMT"/>
      </rPr>
      <t xml:space="preserve">work that has not been completed
</t>
    </r>
    <r>
      <rPr>
        <sz val="11"/>
        <color rgb="FF666666"/>
        <rFont val="ArialMT"/>
      </rPr>
      <t xml:space="preserve">• </t>
    </r>
    <r>
      <rPr>
        <sz val="11"/>
        <color rgb="FF000000"/>
        <rFont val="ArialMT"/>
      </rPr>
      <t xml:space="preserve">any equipment that will stay disconnected or restricted
</t>
    </r>
    <r>
      <rPr>
        <sz val="11"/>
        <color rgb="FF666666"/>
        <rFont val="ArialMT"/>
      </rPr>
      <t xml:space="preserve">• </t>
    </r>
    <r>
      <rPr>
        <sz val="11"/>
        <color rgb="FF000000"/>
        <rFont val="ArialMT"/>
      </rPr>
      <t xml:space="preserve">any equipment that will be taken out of use
</t>
    </r>
    <r>
      <rPr>
        <sz val="11"/>
        <color rgb="FF666666"/>
        <rFont val="ArialMT"/>
      </rPr>
      <t xml:space="preserve">• </t>
    </r>
    <r>
      <rPr>
        <sz val="11"/>
        <color rgb="FF000000"/>
        <rFont val="ArialMT"/>
      </rPr>
      <t xml:space="preserve">what arrangements will be made to complete the work, if known.
You must:
</t>
    </r>
    <r>
      <rPr>
        <sz val="11"/>
        <color rgb="FF666666"/>
        <rFont val="ArialMT"/>
      </rPr>
      <t xml:space="preserve">• </t>
    </r>
    <r>
      <rPr>
        <sz val="11"/>
        <color rgb="FF000000"/>
        <rFont val="ArialMT"/>
      </rPr>
      <t xml:space="preserve">fill in part 4 of form RT3187 for the equipment that is back in order at the same time as the signalling technician
</t>
    </r>
    <r>
      <rPr>
        <sz val="11"/>
        <color rgb="FF666666"/>
        <rFont val="ArialMT"/>
      </rPr>
      <t xml:space="preserve">• </t>
    </r>
    <r>
      <rPr>
        <sz val="11"/>
        <color rgb="FF000000"/>
        <rFont val="ArialMT"/>
      </rPr>
      <t xml:space="preserve">use a new form RT3187 giving details of all equipment that will stay disconnected, restricted or will be taken out of use
</t>
    </r>
    <r>
      <rPr>
        <sz val="11"/>
        <color rgb="FF666666"/>
        <rFont val="ArialMT"/>
      </rPr>
      <t xml:space="preserve">• </t>
    </r>
    <r>
      <rPr>
        <sz val="11"/>
        <color rgb="FF000000"/>
        <rFont val="ArialMT"/>
      </rPr>
      <t xml:space="preserve">make a suitable entry in the Train Register
</t>
    </r>
    <r>
      <rPr>
        <sz val="11"/>
        <color rgb="FF666666"/>
        <rFont val="ArialMT"/>
      </rPr>
      <t xml:space="preserve">• </t>
    </r>
    <r>
      <rPr>
        <sz val="11"/>
        <color rgb="FF000000"/>
        <rFont val="ArialMT"/>
      </rPr>
      <t xml:space="preserve">tell Operations Control
</t>
    </r>
    <r>
      <rPr>
        <sz val="11"/>
        <color rgb="FF666666"/>
        <rFont val="ArialMT"/>
      </rPr>
      <t xml:space="preserve">• </t>
    </r>
    <r>
      <rPr>
        <sz val="11"/>
        <color rgb="FF000000"/>
        <rFont val="ArialMT"/>
      </rPr>
      <t>tell any other signaller involved.
If you are another signaller involved, you must make an entry in the Train Register.</t>
    </r>
  </si>
  <si>
    <t>Procedure for releasing signalling controls</t>
  </si>
  <si>
    <r>
      <t xml:space="preserve">You may only ask for signalling controls to be released when one of the following applies.
a) A track circuit has failed holding points and it is necessary to move those points to the opposite position.
b) A track circuit or other equipment has failed holding a route and it is necessary to release that route so that signals can be worked for movements that are clear of the failure.
c) An obstruction of the line, derailment or engineering work is keeping a track circuit occupied and it is necessary to work signals for movements that will be clear of the obstruction.
You must not ask for the release of a control which will allow:
</t>
    </r>
    <r>
      <rPr>
        <sz val="11"/>
        <color rgb="FF666666"/>
        <rFont val="ArialMT"/>
      </rPr>
      <t xml:space="preserve">• </t>
    </r>
    <r>
      <rPr>
        <sz val="11"/>
        <color rgb="FF000000"/>
        <rFont val="ArialMT"/>
      </rPr>
      <t xml:space="preserve">a line clear to be given on any block indicator, or
</t>
    </r>
    <r>
      <rPr>
        <sz val="11"/>
        <color rgb="FF666666"/>
        <rFont val="ArialMT"/>
      </rPr>
      <t xml:space="preserve">• </t>
    </r>
    <r>
      <rPr>
        <sz val="11"/>
        <color rgb="FF000000"/>
        <rFont val="ArialMT"/>
      </rPr>
      <t>a proceed aspect or indication to be displayed by a signal held at danger by a track circuit or axle counter failure.</t>
    </r>
  </si>
  <si>
    <t>Before you ask for a release of a signalling control, you must make sure the portion of line affected is clear of trains and that the intended movement can be made safely.
You must reach a clear understanding with the signalling technician as to which controls are to be released.
You must fill in part 1 of your copy of a Release of Signalling Controls form (RT3186) at the same time as the signalling technician.</t>
  </si>
  <si>
    <r>
      <t xml:space="preserve">If the signalling technician agrees to release the signalling controls, you must:
</t>
    </r>
    <r>
      <rPr>
        <sz val="11"/>
        <color rgb="FF666666"/>
        <rFont val="ArialMT"/>
      </rPr>
      <t xml:space="preserve">• </t>
    </r>
    <r>
      <rPr>
        <sz val="11"/>
        <color rgb="FF000000"/>
        <rFont val="ArialMT"/>
      </rPr>
      <t xml:space="preserve">make sure there are no trains moving or signalled in the affected interlocking area
</t>
    </r>
    <r>
      <rPr>
        <sz val="11"/>
        <color rgb="FF666666"/>
        <rFont val="ArialMT"/>
      </rPr>
      <t xml:space="preserve">• </t>
    </r>
    <r>
      <rPr>
        <sz val="11"/>
        <color rgb="FF000000"/>
        <rFont val="ArialMT"/>
      </rPr>
      <t>not operate any lever within the affected interlocking area.
You must then fill in part 2 of your copy of form RT3186 at the same time as the signalling technician.
When the signalling technician tells you the signalling controls have been released, you must fill in part 3 of your copy of form RT3186 at the same time as the signalling technician.
When you and the signalling technician have completed part 3 of form RT3186, you may allow trains to be signalled in the interlocking area concerned.
If the release given is the type shown in regulation 4.1 b) or c), before you allow each train to proceed, you must make sure that any points which are normally locked by the released track circuits are secured.</t>
    </r>
  </si>
  <si>
    <t>If you are the new signaller, you must sign part 5 of form RT3186 while the signaller you are taking over from is present.
If the signalling technician is changed, you must enter details of the new signalling technician in part 5 of form RT3186.</t>
  </si>
  <si>
    <t>Cancelling a release of signalling controls</t>
  </si>
  <si>
    <t>If a release has been given for the reason shown in section 4.1 b) or 4.1 c), you must arrange for the release to be cancelled as soon as it is no longer needed.
Before you authorise the signalling technician to carry out the restoration, you must make sure the portion of line concerned is clear of trains.
You must then fill in part 4 of your copy of form RT3186 at the same time as the signalling technician.
When the signalling technician tells you that the signalling controls have been restored, you must cancel your copy of form RT3186 by writing ‘CANCELLED’ across it.</t>
  </si>
  <si>
    <t>Indications failure</t>
  </si>
  <si>
    <r>
      <t xml:space="preserve">When signalling equipment fails, you must:
</t>
    </r>
    <r>
      <rPr>
        <sz val="11"/>
        <color rgb="FF666666"/>
        <rFont val="ArialMT"/>
      </rPr>
      <t xml:space="preserve">• </t>
    </r>
    <r>
      <rPr>
        <sz val="11"/>
        <color rgb="FF000000"/>
        <rFont val="ArialMT"/>
      </rPr>
      <t xml:space="preserve">make the operational railway safe
</t>
    </r>
    <r>
      <rPr>
        <sz val="11"/>
        <color rgb="FF666666"/>
        <rFont val="ArialMT"/>
      </rPr>
      <t xml:space="preserve">• </t>
    </r>
    <r>
      <rPr>
        <sz val="11"/>
        <color rgb="FF000000"/>
        <rFont val="ArialMT"/>
      </rPr>
      <t xml:space="preserve">tell any other signallers affected
</t>
    </r>
    <r>
      <rPr>
        <sz val="11"/>
        <color rgb="FF666666"/>
        <rFont val="ArialMT"/>
      </rPr>
      <t xml:space="preserve">• </t>
    </r>
    <r>
      <rPr>
        <sz val="11"/>
        <color rgb="FF000000"/>
        <rFont val="ArialMT"/>
      </rPr>
      <t xml:space="preserve">tell Operations Control
</t>
    </r>
    <r>
      <rPr>
        <sz val="11"/>
        <color rgb="FF666666"/>
        <rFont val="ArialMT"/>
      </rPr>
      <t xml:space="preserve">• </t>
    </r>
    <r>
      <rPr>
        <sz val="11"/>
        <color rgb="FF000000"/>
        <rFont val="ArialMT"/>
      </rPr>
      <t xml:space="preserve">make sure trains pass safely
</t>
    </r>
    <r>
      <rPr>
        <sz val="11"/>
        <color rgb="FF666666"/>
        <rFont val="ArialMT"/>
      </rPr>
      <t xml:space="preserve">• </t>
    </r>
    <r>
      <rPr>
        <sz val="11"/>
        <color rgb="FF000000"/>
        <rFont val="ArialMT"/>
      </rPr>
      <t>enter the details in the Train Register.</t>
    </r>
  </si>
  <si>
    <r>
      <t xml:space="preserve">If you can confirm that an apparent failure of a signal, set of points or a track circuit is an indications failure, you may allow trains to run normally if:
</t>
    </r>
    <r>
      <rPr>
        <sz val="11"/>
        <color rgb="FF666666"/>
        <rFont val="ArialMT"/>
      </rPr>
      <t xml:space="preserve">• </t>
    </r>
    <r>
      <rPr>
        <sz val="11"/>
        <color rgb="FF000000"/>
        <rFont val="ArialMT"/>
      </rPr>
      <t xml:space="preserve">when cleared, the signal shows the correct aspect (and where appropriate, the indication of route)
</t>
    </r>
    <r>
      <rPr>
        <sz val="11"/>
        <color rgb="FF666666"/>
        <rFont val="ArialMT"/>
      </rPr>
      <t xml:space="preserve">• </t>
    </r>
    <r>
      <rPr>
        <sz val="11"/>
        <color rgb="FF000000"/>
        <rFont val="ArialMT"/>
      </rPr>
      <t xml:space="preserve">in the case of an automatic signal the line ahead is clear and the correct aspect is displayed.
If a track circuit fails to clear after the passage of a train or shows occupied for some other reason but the signal shows a proceed aspect or indication, you must not assume there is an indications failure until you have made sure:
</t>
    </r>
    <r>
      <rPr>
        <sz val="11"/>
        <color rgb="FF666666"/>
        <rFont val="ArialMT"/>
      </rPr>
      <t xml:space="preserve">• </t>
    </r>
    <r>
      <rPr>
        <sz val="11"/>
        <color rgb="FF000000"/>
        <rFont val="ArialMT"/>
      </rPr>
      <t xml:space="preserve">the last train has passed through the section complete with tail lamp
</t>
    </r>
    <r>
      <rPr>
        <sz val="11"/>
        <color rgb="FF666666"/>
        <rFont val="ArialMT"/>
      </rPr>
      <t xml:space="preserve">• </t>
    </r>
    <r>
      <rPr>
        <sz val="11"/>
        <color rgb="FF000000"/>
        <rFont val="ArialMT"/>
      </rPr>
      <t xml:space="preserve">the next train has been stopped and you have instructed the driver to proceed at caution when the signal is cleared and to report the aspect shown at each signal concerned
</t>
    </r>
    <r>
      <rPr>
        <sz val="11"/>
        <color rgb="FF666666"/>
        <rFont val="ArialMT"/>
      </rPr>
      <t xml:space="preserve">• </t>
    </r>
    <r>
      <rPr>
        <sz val="11"/>
        <color rgb="FF000000"/>
        <rFont val="ArialMT"/>
      </rPr>
      <t>the driver has confirmed that each signal has shown the correct aspect (including any indication of route).
If there is more than one route, you must apply this instruction to each route.</t>
    </r>
  </si>
  <si>
    <r>
      <t xml:space="preserve">You must come to a clear understanding with the signalling technician about:
</t>
    </r>
    <r>
      <rPr>
        <sz val="11"/>
        <color rgb="FF666666"/>
        <rFont val="ArialMT"/>
      </rPr>
      <t xml:space="preserve">• </t>
    </r>
    <r>
      <rPr>
        <sz val="11"/>
        <color rgb="FF000000"/>
        <rFont val="ArialMT"/>
      </rPr>
      <t xml:space="preserve">what equipment has failed
</t>
    </r>
    <r>
      <rPr>
        <sz val="11"/>
        <color rgb="FF666666"/>
        <rFont val="ArialMT"/>
      </rPr>
      <t xml:space="preserve">• </t>
    </r>
    <r>
      <rPr>
        <sz val="11"/>
        <color rgb="FF000000"/>
        <rFont val="ArialMT"/>
      </rPr>
      <t xml:space="preserve">what other equipment will be affected by the work to repair the failure
</t>
    </r>
    <r>
      <rPr>
        <sz val="11"/>
        <color rgb="FF666666"/>
        <rFont val="ArialMT"/>
      </rPr>
      <t xml:space="preserve">• </t>
    </r>
    <r>
      <rPr>
        <sz val="11"/>
        <color rgb="FF000000"/>
        <rFont val="ArialMT"/>
      </rPr>
      <t xml:space="preserve">whether any equipment needs to be disconnected, restricted or taken out of use
</t>
    </r>
    <r>
      <rPr>
        <sz val="11"/>
        <color rgb="FF666666"/>
        <rFont val="ArialMT"/>
      </rPr>
      <t xml:space="preserve">• </t>
    </r>
    <r>
      <rPr>
        <sz val="11"/>
        <color rgb="FF000000"/>
        <rFont val="ArialMT"/>
      </rPr>
      <t>whether form RT3187 has to be used.
You must agree with the signalling technician the time that work can start.
You must enter in the Train Register all details agreed with the signalling technician.</t>
    </r>
  </si>
  <si>
    <t>If the work requires signalling equipment to be disconnected, restricted or taken out of use</t>
  </si>
  <si>
    <r>
      <t xml:space="preserve">Before work is allowed to start that requires signalling equipment to be disconnected, restricted or taken out of use, you must:
</t>
    </r>
    <r>
      <rPr>
        <sz val="11"/>
        <color rgb="FF666666"/>
        <rFont val="ArialMT"/>
      </rPr>
      <t xml:space="preserve">• </t>
    </r>
    <r>
      <rPr>
        <sz val="11"/>
        <color rgb="FF000000"/>
        <rFont val="ArialMT"/>
      </rPr>
      <t xml:space="preserve">place or maintain the equipment in the agreed position
</t>
    </r>
    <r>
      <rPr>
        <sz val="11"/>
        <color rgb="FF666666"/>
        <rFont val="ArialMT"/>
      </rPr>
      <t xml:space="preserve">• </t>
    </r>
    <r>
      <rPr>
        <sz val="11"/>
        <color rgb="FF000000"/>
        <rFont val="ArialMT"/>
      </rPr>
      <t xml:space="preserve">if no train will pass before the work is completed, make an entry in the Train Register
</t>
    </r>
    <r>
      <rPr>
        <sz val="11"/>
        <color rgb="FF666666"/>
        <rFont val="ArialMT"/>
      </rPr>
      <t xml:space="preserve">• </t>
    </r>
    <r>
      <rPr>
        <sz val="11"/>
        <color rgb="FF000000"/>
        <rFont val="ArialMT"/>
      </rPr>
      <t xml:space="preserve">if trains will pass before the work is completed, enter the details in part 2 of your copy of form RT3187 at the same time as the signalling technician
</t>
    </r>
    <r>
      <rPr>
        <sz val="11"/>
        <color rgb="FF666666"/>
        <rFont val="ArialMT"/>
      </rPr>
      <t xml:space="preserve">• </t>
    </r>
    <r>
      <rPr>
        <sz val="11"/>
        <color rgb="FF000000"/>
        <rFont val="ArialMT"/>
      </rPr>
      <t xml:space="preserve">tell any other signaller who is affected by the work
</t>
    </r>
    <r>
      <rPr>
        <sz val="11"/>
        <color rgb="FF666666"/>
        <rFont val="ArialMT"/>
      </rPr>
      <t xml:space="preserve">• </t>
    </r>
    <r>
      <rPr>
        <sz val="11"/>
        <color rgb="FF000000"/>
        <rFont val="ArialMT"/>
      </rPr>
      <t>when it is safe to do so, give the signalling technician permission to start the work.
If you are another signaller involved, you must make an entry in the Train Register.
Once you have given the signalling technician permission to disconnect or restrict the agreed signalling equipment, you must not allow trains to pass until the signalling technician tells you the disconnections or restrictions have been made.</t>
    </r>
  </si>
  <si>
    <t>No alteration to the work must be made unless the signalling technician has first agreed the changes with you.
You must enter in the Train Register the details of any agreed alterations.
If form RT3187 has been used, you must cancel it and enter the details of the agreed alterations on part 2 of a new form RT3187 at the same time as the signalling technician.</t>
  </si>
  <si>
    <r>
      <t xml:space="preserve">When the signalling technician tells you the work is completed and the equipment is in working order, you must:
</t>
    </r>
    <r>
      <rPr>
        <sz val="11"/>
        <color rgb="FF666666"/>
        <rFont val="ArialMT"/>
      </rPr>
      <t xml:space="preserve">• </t>
    </r>
    <r>
      <rPr>
        <sz val="11"/>
        <color rgb="FF000000"/>
        <rFont val="ArialMT"/>
      </rPr>
      <t xml:space="preserve">make an entry in the Train Register, or if form RT3187 has been used, fill in part 4 of your copy at the same time as the signalling technician
</t>
    </r>
    <r>
      <rPr>
        <sz val="11"/>
        <color rgb="FF666666"/>
        <rFont val="ArialMT"/>
      </rPr>
      <t xml:space="preserve">• </t>
    </r>
    <r>
      <rPr>
        <sz val="11"/>
        <color rgb="FF000000"/>
        <rFont val="ArialMT"/>
      </rPr>
      <t xml:space="preserve">tell any other signaller involved
</t>
    </r>
    <r>
      <rPr>
        <sz val="11"/>
        <color rgb="FF666666"/>
        <rFont val="ArialMT"/>
      </rPr>
      <t xml:space="preserve">• </t>
    </r>
    <r>
      <rPr>
        <sz val="11"/>
        <color rgb="FF000000"/>
        <rFont val="ArialMT"/>
      </rPr>
      <t>tell Operations Control.
If you are another signaller involved, you must make an entry in the Train Register.</t>
    </r>
  </si>
  <si>
    <t>Failure of an electronic link</t>
  </si>
  <si>
    <r>
      <t xml:space="preserve">If the signalling technician tells you that all the work cannot be completed, you must find out the details of:
</t>
    </r>
    <r>
      <rPr>
        <sz val="11"/>
        <color rgb="FF666666"/>
        <rFont val="ArialMT"/>
      </rPr>
      <t xml:space="preserve">• </t>
    </r>
    <r>
      <rPr>
        <sz val="11"/>
        <color rgb="FF000000"/>
        <rFont val="ArialMT"/>
      </rPr>
      <t xml:space="preserve">work that has been completed </t>
    </r>
    <r>
      <rPr>
        <sz val="11"/>
        <color rgb="FF666666"/>
        <rFont val="ArialMT"/>
      </rPr>
      <t xml:space="preserve">• </t>
    </r>
    <r>
      <rPr>
        <sz val="11"/>
        <color rgb="FF000000"/>
        <rFont val="ArialMT"/>
      </rPr>
      <t xml:space="preserve">equipment that is in working order
</t>
    </r>
    <r>
      <rPr>
        <sz val="11"/>
        <color rgb="FF666666"/>
        <rFont val="ArialMT"/>
      </rPr>
      <t xml:space="preserve">• </t>
    </r>
    <r>
      <rPr>
        <sz val="11"/>
        <color rgb="FF000000"/>
        <rFont val="ArialMT"/>
      </rPr>
      <t xml:space="preserve">work that has not been completed
</t>
    </r>
    <r>
      <rPr>
        <sz val="11"/>
        <color rgb="FF666666"/>
        <rFont val="ArialMT"/>
      </rPr>
      <t xml:space="preserve">• </t>
    </r>
    <r>
      <rPr>
        <sz val="11"/>
        <color rgb="FF000000"/>
        <rFont val="ArialMT"/>
      </rPr>
      <t xml:space="preserve">any equipment that will stay disconnected or restricted
</t>
    </r>
    <r>
      <rPr>
        <sz val="11"/>
        <color rgb="FF666666"/>
        <rFont val="ArialMT"/>
      </rPr>
      <t xml:space="preserve">• </t>
    </r>
    <r>
      <rPr>
        <sz val="11"/>
        <color rgb="FF000000"/>
        <rFont val="ArialMT"/>
      </rPr>
      <t xml:space="preserve">any equipment that will be taken out of use
</t>
    </r>
    <r>
      <rPr>
        <sz val="11"/>
        <color rgb="FF666666"/>
        <rFont val="ArialMT"/>
      </rPr>
      <t xml:space="preserve">• </t>
    </r>
    <r>
      <rPr>
        <sz val="11"/>
        <color rgb="FF000000"/>
        <rFont val="ArialMT"/>
      </rPr>
      <t xml:space="preserve">what arrangements will be made to complete the work, if known.
You must:
</t>
    </r>
    <r>
      <rPr>
        <sz val="11"/>
        <color rgb="FF666666"/>
        <rFont val="ArialMT"/>
      </rPr>
      <t xml:space="preserve">• </t>
    </r>
    <r>
      <rPr>
        <sz val="11"/>
        <color rgb="FF000000"/>
        <rFont val="ArialMT"/>
      </rPr>
      <t xml:space="preserve">use form RT3187, giving details of all equipment that will stay disconnected, restricted or will be taken out of use
</t>
    </r>
    <r>
      <rPr>
        <sz val="11"/>
        <color rgb="FF666666"/>
        <rFont val="ArialMT"/>
      </rPr>
      <t xml:space="preserve">• </t>
    </r>
    <r>
      <rPr>
        <sz val="11"/>
        <color rgb="FF000000"/>
        <rFont val="ArialMT"/>
      </rPr>
      <t xml:space="preserve">make a suitable entry in the Train Register
</t>
    </r>
    <r>
      <rPr>
        <sz val="11"/>
        <color rgb="FF666666"/>
        <rFont val="ArialMT"/>
      </rPr>
      <t xml:space="preserve">• </t>
    </r>
    <r>
      <rPr>
        <sz val="11"/>
        <color rgb="FF000000"/>
        <rFont val="ArialMT"/>
      </rPr>
      <t>tell Operations Control and give details of the equipment still affected by the failure.</t>
    </r>
  </si>
  <si>
    <t>During the failure of an electronic link between the signal box and an interlocking, you must not rely on the indications in the signal box for the equipment in the interlocking area concerned.
This does not apply if the signalling technician confirms that the failure only exists in the fault indication circuit and the operating indications can be relied on.</t>
  </si>
  <si>
    <t>Failure of, or work on, signalling equipment when the line is under possession</t>
  </si>
  <si>
    <t>You must apply this regulation as well as the relevant parts of regulations 2, 3, 4 and 5 when a failure of, or work on, signalling equipment takes place within a possession.</t>
  </si>
  <si>
    <t>If work which requires signalling equipment to be taken out of use, disconnected or restricted will affect the movement of engineering trains or OTP, before you give the signalling technician permission to do so, you must arrange a suitable time with the PICOP.</t>
  </si>
  <si>
    <t>Becoming aware of a failure</t>
  </si>
  <si>
    <t>Failure of a signal or banner repeater</t>
  </si>
  <si>
    <t>6.3.1</t>
  </si>
  <si>
    <t>6.3.2</t>
  </si>
  <si>
    <t>If you become aware that signalling equipment within a possession has failed, you must immediately tell the PICOP.
Until the signalling equipment has been repaired, you must, if necessary, carry out regulations 6.3.2 to 6.3.5.</t>
  </si>
  <si>
    <r>
      <t xml:space="preserve">If, as a result of a failure, a signal or banner repeater is not showing its most restrictive aspect or indication, you must:
</t>
    </r>
    <r>
      <rPr>
        <sz val="11"/>
        <color rgb="FF666666"/>
        <rFont val="Arial"/>
        <family val="2"/>
      </rPr>
      <t xml:space="preserve">• </t>
    </r>
    <r>
      <rPr>
        <sz val="11"/>
        <color rgb="FF000000"/>
        <rFont val="Arial"/>
        <family val="2"/>
      </rPr>
      <t xml:space="preserve">tell the PICOP
</t>
    </r>
    <r>
      <rPr>
        <sz val="11"/>
        <color rgb="FF666666"/>
        <rFont val="Arial"/>
        <family val="2"/>
      </rPr>
      <t xml:space="preserve">• </t>
    </r>
    <r>
      <rPr>
        <sz val="11"/>
        <color rgb="FF000000"/>
        <rFont val="Arial"/>
        <family val="2"/>
      </rPr>
      <t>instruct the PICOP to tell the driver of each affected train about the signal or banner repeater.</t>
    </r>
  </si>
  <si>
    <t>Points failures</t>
  </si>
  <si>
    <t>Failure of trains to operate track circuits</t>
  </si>
  <si>
    <t>If a train or vehicle fails to operate a track circuit, you do not need to carry out regulation 14.</t>
  </si>
  <si>
    <t>Disconnecting or restricting signalling equipment</t>
  </si>
  <si>
    <t>If the failure requires a disconnecting or restricting any signalling equipment within the possession, before you give the signalling technician permission to do so, you must arrange a suitable time with the PICOP.</t>
  </si>
  <si>
    <t>6.3.3</t>
  </si>
  <si>
    <t>6.3.4</t>
  </si>
  <si>
    <t>6.3.5</t>
  </si>
  <si>
    <r>
      <t xml:space="preserve">If there is a points failure, you must tell the PICOP that no more movements must take place over the points until:
</t>
    </r>
    <r>
      <rPr>
        <sz val="11"/>
        <color rgb="FF666666"/>
        <rFont val="ArialMT"/>
      </rPr>
      <t xml:space="preserve">• </t>
    </r>
    <r>
      <rPr>
        <sz val="11"/>
        <color rgb="FF000000"/>
        <rFont val="ArialMT"/>
      </rPr>
      <t xml:space="preserve">the correct detection is obtained, or
</t>
    </r>
    <r>
      <rPr>
        <sz val="11"/>
        <color rgb="FF666666"/>
        <rFont val="ArialMT"/>
      </rPr>
      <t xml:space="preserve">• </t>
    </r>
    <r>
      <rPr>
        <sz val="11"/>
        <color rgb="FF000000"/>
        <rFont val="ArialMT"/>
      </rPr>
      <t>you receive confirmation that the points are in the correct position for the movement and, if they are facing to the movement, they have been secured.</t>
    </r>
  </si>
  <si>
    <t>If any signalling equipment needs to be operated for testing purposes, you must agree with the PICOP the time at which this can be done.</t>
  </si>
  <si>
    <t>Train approaching a defective main aspect on TCB lines</t>
  </si>
  <si>
    <t>Allowing a train to approach</t>
  </si>
  <si>
    <t>If a controlled signal has returned to danger for no apparent reason</t>
  </si>
  <si>
    <r>
      <t xml:space="preserve">You may allow a train to approach a signal with a defective main aspect if you are sure that signal is showing a danger aspect and the signal is kept at danger, or you are sure it is showing the correct aspect and will not cause the driver to see an incorrect sequence.
If this cannot be done, you must not allow a train to approach the defective signal until the driver has been told about the defect and one of the following applies.
</t>
    </r>
    <r>
      <rPr>
        <sz val="11"/>
        <color rgb="FF666666"/>
        <rFont val="ArialMT"/>
      </rPr>
      <t xml:space="preserve">• </t>
    </r>
    <r>
      <rPr>
        <sz val="11"/>
        <color rgb="FF000000"/>
        <rFont val="ArialMT"/>
      </rPr>
      <t xml:space="preserve">The line is clear up to and including the overlap of the next stop signal that is displaying the correct aspect, beyond the defective stop signal.
</t>
    </r>
    <r>
      <rPr>
        <sz val="11"/>
        <color rgb="FF666666"/>
        <rFont val="ArialMT"/>
      </rPr>
      <t xml:space="preserve">• </t>
    </r>
    <r>
      <rPr>
        <sz val="11"/>
        <color rgb="FF000000"/>
        <rFont val="ArialMT"/>
      </rPr>
      <t xml:space="preserve">The line is clear up to and including the overlap of the second stop signal beyond a defective distant signal.
</t>
    </r>
    <r>
      <rPr>
        <sz val="11"/>
        <color rgb="FF666666"/>
        <rFont val="ArialMT"/>
      </rPr>
      <t xml:space="preserve">• </t>
    </r>
    <r>
      <rPr>
        <sz val="11"/>
        <color rgb="FF000000"/>
        <rFont val="ArialMT"/>
      </rPr>
      <t>The line is clear to the buffer stops on a dead-end line.</t>
    </r>
  </si>
  <si>
    <r>
      <t xml:space="preserve">If a controlled signal returns to danger for no apparent reason, you must:
</t>
    </r>
    <r>
      <rPr>
        <sz val="11"/>
        <color rgb="FF666666"/>
        <rFont val="ArialMT"/>
      </rPr>
      <t xml:space="preserve">• </t>
    </r>
    <r>
      <rPr>
        <sz val="11"/>
        <color rgb="FF000000"/>
        <rFont val="ArialMT"/>
      </rPr>
      <t xml:space="preserve">tell Operations Control and arrange for the signalling technician to attend
</t>
    </r>
    <r>
      <rPr>
        <sz val="11"/>
        <color rgb="FF666666"/>
        <rFont val="ArialMT"/>
      </rPr>
      <t xml:space="preserve">• </t>
    </r>
    <r>
      <rPr>
        <sz val="11"/>
        <color rgb="FF000000"/>
        <rFont val="ArialMT"/>
      </rPr>
      <t xml:space="preserve">only allow a train to approach the signal when it is at danger
</t>
    </r>
    <r>
      <rPr>
        <sz val="11"/>
        <color rgb="FF666666"/>
        <rFont val="ArialMT"/>
      </rPr>
      <t xml:space="preserve">• </t>
    </r>
    <r>
      <rPr>
        <sz val="11"/>
        <color rgb="FF000000"/>
        <rFont val="ArialMT"/>
      </rPr>
      <t>clear the signal only when the approaching train is at or nearly at a stand at it.
You must continue this method of working until the signalling technician tells you that normal working can be resumed.</t>
    </r>
  </si>
  <si>
    <t>Train approaching a defective signal on other than TCB lines</t>
  </si>
  <si>
    <r>
      <t xml:space="preserve">A train may approach a defective stop signal if it has been placed to, and is kept at, danger and you are sure the correct aspect or indication is showing.
A train may approach a defective distant signal if it has been placed to, and kept at, caution and you are sure the correct aspect or indication is showing.
You may also allow a train to approach a defective signal if you have made sure the correct proceed aspect or indication is being shown, it will not cause the driver to see an incorrect sequence and one of the following applies.
</t>
    </r>
    <r>
      <rPr>
        <sz val="11"/>
        <color rgb="FF666666"/>
        <rFont val="ArialMT"/>
      </rPr>
      <t xml:space="preserve">• </t>
    </r>
    <r>
      <rPr>
        <sz val="11"/>
        <color rgb="FF000000"/>
        <rFont val="ArialMT"/>
      </rPr>
      <t xml:space="preserve">The train has been accepted by the next signal box.
</t>
    </r>
    <r>
      <rPr>
        <sz val="11"/>
        <color rgb="FF666666"/>
        <rFont val="ArialMT"/>
      </rPr>
      <t xml:space="preserve">• </t>
    </r>
    <r>
      <rPr>
        <sz val="11"/>
        <color rgb="FF000000"/>
        <rFont val="ArialMT"/>
      </rPr>
      <t xml:space="preserve">The line is clear to the buffer stops on a dead-end line.
</t>
    </r>
    <r>
      <rPr>
        <sz val="11"/>
        <color rgb="FF666666"/>
        <rFont val="ArialMT"/>
      </rPr>
      <t xml:space="preserve">• </t>
    </r>
    <r>
      <rPr>
        <sz val="11"/>
        <color rgb="FF000000"/>
        <rFont val="ArialMT"/>
      </rPr>
      <t>The line is clear up to and including the overlap of an intermediate block home signal.</t>
    </r>
  </si>
  <si>
    <r>
      <t xml:space="preserve">If none of the above apply, you must not allow a train to approach a defective signal until the driver has been told about the defect and one of the following applies.
</t>
    </r>
    <r>
      <rPr>
        <sz val="11"/>
        <color rgb="FF666666"/>
        <rFont val="ArialMT"/>
      </rPr>
      <t xml:space="preserve">• </t>
    </r>
    <r>
      <rPr>
        <sz val="11"/>
        <color rgb="FF000000"/>
        <rFont val="ArialMT"/>
      </rPr>
      <t xml:space="preserve">The train has been accepted by the next signal box.
</t>
    </r>
    <r>
      <rPr>
        <sz val="11"/>
        <color rgb="FF666666"/>
        <rFont val="ArialMT"/>
      </rPr>
      <t xml:space="preserve">• </t>
    </r>
    <r>
      <rPr>
        <sz val="11"/>
        <color rgb="FF000000"/>
        <rFont val="ArialMT"/>
      </rPr>
      <t xml:space="preserve">The line is clear to the buffer stops on a dead-end line.
</t>
    </r>
    <r>
      <rPr>
        <sz val="11"/>
        <color rgb="FF666666"/>
        <rFont val="ArialMT"/>
      </rPr>
      <t xml:space="preserve">• </t>
    </r>
    <r>
      <rPr>
        <sz val="11"/>
        <color rgb="FF000000"/>
        <rFont val="ArialMT"/>
      </rPr>
      <t xml:space="preserve">The line is clear up to and including the overlap of an intermediate block home signal.
</t>
    </r>
    <r>
      <rPr>
        <sz val="11"/>
        <color rgb="FF666666"/>
        <rFont val="ArialMT"/>
      </rPr>
      <t xml:space="preserve">• </t>
    </r>
    <r>
      <rPr>
        <sz val="11"/>
        <color rgb="FF000000"/>
        <rFont val="ArialMT"/>
      </rPr>
      <t>The defective signal is between the home signal and the section signal and the line is clear to the section signal.</t>
    </r>
  </si>
  <si>
    <t>When the defective signal is an intermediate block home or distant signal</t>
  </si>
  <si>
    <t>If an intermediate block signal is defective, you must not allow a train to pass the section signal until the driver has been told about the defective signal and the train has been accepted by the next signal box.</t>
  </si>
  <si>
    <t>Allowing a train to pass a defective or disconnected stop signal</t>
  </si>
  <si>
    <t>Passing the signal at danger</t>
  </si>
  <si>
    <t>Clearing a subsidiary or position-light signal</t>
  </si>
  <si>
    <r>
      <t xml:space="preserve">You must carry out the instructions in module S5 </t>
    </r>
    <r>
      <rPr>
        <i/>
        <sz val="11"/>
        <color rgb="FF000000"/>
        <rFont val="Arial-ItalicMT"/>
      </rPr>
      <t xml:space="preserve">Passing a signal at danger </t>
    </r>
    <r>
      <rPr>
        <sz val="11"/>
        <color rgb="FF000000"/>
        <rFont val="ArialMT"/>
      </rPr>
      <t xml:space="preserve">before authorising a driver to pass a stop signal that is:
</t>
    </r>
    <r>
      <rPr>
        <sz val="11"/>
        <color rgb="FF666666"/>
        <rFont val="ArialMT"/>
      </rPr>
      <t xml:space="preserve">• </t>
    </r>
    <r>
      <rPr>
        <sz val="11"/>
        <color rgb="FF000000"/>
        <rFont val="ArialMT"/>
      </rPr>
      <t xml:space="preserve">defective
</t>
    </r>
    <r>
      <rPr>
        <sz val="11"/>
        <color rgb="FF666666"/>
        <rFont val="ArialMT"/>
      </rPr>
      <t xml:space="preserve">• </t>
    </r>
    <r>
      <rPr>
        <sz val="11"/>
        <color rgb="FF000000"/>
        <rFont val="ArialMT"/>
      </rPr>
      <t xml:space="preserve">disconnected
</t>
    </r>
    <r>
      <rPr>
        <sz val="11"/>
        <color rgb="FF666666"/>
        <rFont val="ArialMT"/>
      </rPr>
      <t xml:space="preserve">• </t>
    </r>
    <r>
      <rPr>
        <sz val="11"/>
        <color rgb="FF000000"/>
        <rFont val="ArialMT"/>
      </rPr>
      <t xml:space="preserve">not showing any aspect or indication
</t>
    </r>
    <r>
      <rPr>
        <sz val="11"/>
        <color rgb="FF666666"/>
        <rFont val="ArialMT"/>
      </rPr>
      <t xml:space="preserve">• </t>
    </r>
    <r>
      <rPr>
        <sz val="11"/>
        <color rgb="FF000000"/>
        <rFont val="ArialMT"/>
      </rPr>
      <t xml:space="preserve">missing
</t>
    </r>
    <r>
      <rPr>
        <sz val="11"/>
        <color rgb="FF666666"/>
        <rFont val="ArialMT"/>
      </rPr>
      <t xml:space="preserve">• </t>
    </r>
    <r>
      <rPr>
        <sz val="11"/>
        <color rgb="FF000000"/>
        <rFont val="ArialMT"/>
      </rPr>
      <t>held at danger by a failure of other signalling equipment.</t>
    </r>
  </si>
  <si>
    <r>
      <t xml:space="preserve">You may clear a subsidiary signal or a position-light signal in place of the main aspect or indication if a stop signal is held at danger by:
</t>
    </r>
    <r>
      <rPr>
        <sz val="11"/>
        <color rgb="FF666666"/>
        <rFont val="ArialMT"/>
      </rPr>
      <t xml:space="preserve">• </t>
    </r>
    <r>
      <rPr>
        <sz val="11"/>
        <color rgb="FF000000"/>
        <rFont val="ArialMT"/>
      </rPr>
      <t xml:space="preserve">a failure
</t>
    </r>
    <r>
      <rPr>
        <sz val="11"/>
        <color rgb="FF666666"/>
        <rFont val="ArialMT"/>
      </rPr>
      <t xml:space="preserve">• </t>
    </r>
    <r>
      <rPr>
        <sz val="11"/>
        <color rgb="FF000000"/>
        <rFont val="ArialMT"/>
      </rPr>
      <t xml:space="preserve">a disconnection
</t>
    </r>
    <r>
      <rPr>
        <sz val="11"/>
        <color rgb="FF666666"/>
        <rFont val="ArialMT"/>
      </rPr>
      <t xml:space="preserve">• </t>
    </r>
    <r>
      <rPr>
        <sz val="11"/>
        <color rgb="FF000000"/>
        <rFont val="ArialMT"/>
      </rPr>
      <t>a failure of other signalling equipment.
You must tell the driver what is happening.
However, if the train is not normally allowed to enter the section under the authority of a subsidiary or position-light signal, you must make sure the line is clear under the same conditions as it would be for the main aspect to be cleared.</t>
    </r>
  </si>
  <si>
    <t>Unable to clear a stop signal but all track circuits are showing clear</t>
  </si>
  <si>
    <r>
      <t xml:space="preserve">On a track circuit block line, if you cannot clear a stop signal that has failed but all track circuits for the route are showing clear, you may authorise a driver to pass the signal at danger. However, this only applies if all the following conditions are met.
</t>
    </r>
    <r>
      <rPr>
        <sz val="11"/>
        <color rgb="FF666666"/>
        <rFont val="ArialMT"/>
      </rPr>
      <t xml:space="preserve">• </t>
    </r>
    <r>
      <rPr>
        <sz val="11"/>
        <color rgb="FF000000"/>
        <rFont val="ArialMT"/>
      </rPr>
      <t xml:space="preserve">The last train authorised to proceed has passed clear of the overlap of the next stop signal.
</t>
    </r>
    <r>
      <rPr>
        <sz val="11"/>
        <color rgb="FF666666"/>
        <rFont val="ArialMT"/>
      </rPr>
      <t xml:space="preserve">• </t>
    </r>
    <r>
      <rPr>
        <sz val="11"/>
        <color rgb="FF000000"/>
        <rFont val="ArialMT"/>
      </rPr>
      <t xml:space="preserve">No conflicting movement has been authorised.
</t>
    </r>
    <r>
      <rPr>
        <sz val="11"/>
        <color rgb="FF666666"/>
        <rFont val="ArialMT"/>
      </rPr>
      <t xml:space="preserve">• </t>
    </r>
    <r>
      <rPr>
        <sz val="11"/>
        <color rgb="FF000000"/>
        <rFont val="ArialMT"/>
      </rPr>
      <t xml:space="preserve">You have told the driver that all track circuits are working correctly and are showing clear.
If another signaller is involved, you must come to a clear understanding with that signaller as to what is to be done.
In the case of a track circuit block single line, you must also:
</t>
    </r>
    <r>
      <rPr>
        <sz val="11"/>
        <color rgb="FF666666"/>
        <rFont val="ArialMT"/>
      </rPr>
      <t xml:space="preserve">• </t>
    </r>
    <r>
      <rPr>
        <sz val="11"/>
        <color rgb="FF000000"/>
        <rFont val="ArialMT"/>
      </rPr>
      <t xml:space="preserve">operate any acceptance or directional switch as though the signal is working normally
</t>
    </r>
    <r>
      <rPr>
        <sz val="11"/>
        <color rgb="FF666666"/>
        <rFont val="ArialMT"/>
      </rPr>
      <t xml:space="preserve">• </t>
    </r>
    <r>
      <rPr>
        <sz val="11"/>
        <color rgb="FF000000"/>
        <rFont val="ArialMT"/>
      </rPr>
      <t xml:space="preserve">if the single line is controlled from one signal box, keep a record of the time each train is authorised to pass the controlling signal at danger
</t>
    </r>
    <r>
      <rPr>
        <sz val="11"/>
        <color rgb="FF666666"/>
        <rFont val="ArialMT"/>
      </rPr>
      <t xml:space="preserve">• </t>
    </r>
    <r>
      <rPr>
        <sz val="11"/>
        <color rgb="FF000000"/>
        <rFont val="ArialMT"/>
      </rPr>
      <t xml:space="preserve">if the single line is controlled from two signal boxes, signal trains as shown in regulation 3.5 of module TS2 </t>
    </r>
    <r>
      <rPr>
        <i/>
        <sz val="11"/>
        <color rgb="FF000000"/>
        <rFont val="Arial-ItalicMT"/>
      </rPr>
      <t>Track circuit block regulations</t>
    </r>
    <r>
      <rPr>
        <sz val="11"/>
        <color rgb="FF000000"/>
        <rFont val="ArialMT"/>
      </rPr>
      <t>.</t>
    </r>
  </si>
  <si>
    <t>Defective position-light or shunting signal or defective stop board or limit of shunt indicator</t>
  </si>
  <si>
    <t>Defective position-light or shunting signal</t>
  </si>
  <si>
    <t>Defective stop board or limit of shunt indicator</t>
  </si>
  <si>
    <t>You must not allow a train to approach a position-light signal or shunting signal at which the normal indication is defective if a conflicting movement needs to be protected by that signal.
You may allow a train to approach a defective position-light signal or shunting signal that will not be needed to protect a conflicting movement as long as you have told the driver about the defective signal.</t>
  </si>
  <si>
    <t>You must not allow a train to approach a defective stop board or a limit of shunt indicator if a conflicting movement is to be protected by that stop board or limit of shunt indicator.
You may allow a train to approach a defective stop board or limit of shunt indicator that will not be needed to protect a conflicting movement, as long as you have told the driver about the defective stop board or limit of shunt indicator.</t>
  </si>
  <si>
    <t>Defective banner repeating signal</t>
  </si>
  <si>
    <r>
      <t xml:space="preserve">You must not allow a train to approach a defective banner repeating signal unless one of the following applies.
</t>
    </r>
    <r>
      <rPr>
        <sz val="11"/>
        <color rgb="FF666666"/>
        <rFont val="ArialMT"/>
      </rPr>
      <t xml:space="preserve">• </t>
    </r>
    <r>
      <rPr>
        <sz val="11"/>
        <color rgb="FF000000"/>
        <rFont val="ArialMT"/>
      </rPr>
      <t xml:space="preserve">The distant signal to which it applies is showing a clear indication or green aspect and the banner repeating signal is showing an </t>
    </r>
    <r>
      <rPr>
        <b/>
        <sz val="11"/>
        <color rgb="FF000000"/>
        <rFont val="Arial-BoldMT"/>
      </rPr>
      <t xml:space="preserve">OFF </t>
    </r>
    <r>
      <rPr>
        <sz val="11"/>
        <color rgb="FF000000"/>
        <rFont val="ArialMT"/>
      </rPr>
      <t xml:space="preserve">indication.
</t>
    </r>
    <r>
      <rPr>
        <sz val="11"/>
        <color rgb="FF666666"/>
        <rFont val="ArialMT"/>
      </rPr>
      <t xml:space="preserve">• </t>
    </r>
    <r>
      <rPr>
        <sz val="11"/>
        <color rgb="FF000000"/>
        <rFont val="ArialMT"/>
      </rPr>
      <t xml:space="preserve">The stop signal to which it applies is showing a proceed aspect or indication and the banner repeating signal is showing an </t>
    </r>
    <r>
      <rPr>
        <b/>
        <sz val="11"/>
        <color rgb="FF000000"/>
        <rFont val="Arial-BoldMT"/>
      </rPr>
      <t xml:space="preserve">OFF </t>
    </r>
    <r>
      <rPr>
        <sz val="11"/>
        <color rgb="FF000000"/>
        <rFont val="ArialMT"/>
      </rPr>
      <t xml:space="preserve">indication.
</t>
    </r>
    <r>
      <rPr>
        <sz val="11"/>
        <color rgb="FF666666"/>
        <rFont val="ArialMT"/>
      </rPr>
      <t xml:space="preserve">• </t>
    </r>
    <r>
      <rPr>
        <sz val="11"/>
        <color rgb="FF000000"/>
        <rFont val="ArialMT"/>
      </rPr>
      <t xml:space="preserve">The signal to which it applies is showing a green aspect and the banner repeating signal is showing a green </t>
    </r>
    <r>
      <rPr>
        <b/>
        <sz val="11"/>
        <color rgb="FF000000"/>
        <rFont val="Arial-BoldMT"/>
      </rPr>
      <t xml:space="preserve">OFF </t>
    </r>
    <r>
      <rPr>
        <sz val="11"/>
        <color rgb="FF000000"/>
        <rFont val="ArialMT"/>
      </rPr>
      <t xml:space="preserve">indication.
</t>
    </r>
    <r>
      <rPr>
        <sz val="11"/>
        <color rgb="FF666666"/>
        <rFont val="ArialMT"/>
      </rPr>
      <t xml:space="preserve">• </t>
    </r>
    <r>
      <rPr>
        <sz val="11"/>
        <color rgb="FF000000"/>
        <rFont val="ArialMT"/>
      </rPr>
      <t xml:space="preserve">The previous signal is showing one yellow aspect or a caution indication and the banner repeating signal is displaying an </t>
    </r>
    <r>
      <rPr>
        <b/>
        <sz val="11"/>
        <color rgb="FF000000"/>
        <rFont val="Arial-BoldMT"/>
      </rPr>
      <t xml:space="preserve">ON </t>
    </r>
    <r>
      <rPr>
        <sz val="11"/>
        <color rgb="FF000000"/>
        <rFont val="ArialMT"/>
      </rPr>
      <t xml:space="preserve">indication.
</t>
    </r>
    <r>
      <rPr>
        <sz val="11"/>
        <color rgb="FF666666"/>
        <rFont val="ArialMT"/>
      </rPr>
      <t xml:space="preserve">• </t>
    </r>
    <r>
      <rPr>
        <sz val="11"/>
        <color rgb="FF000000"/>
        <rFont val="ArialMT"/>
      </rPr>
      <t>The driver has been told about the defective banner repeating signal.</t>
    </r>
  </si>
  <si>
    <t>When trains are to approach a defective signal forming one of a group</t>
  </si>
  <si>
    <r>
      <t xml:space="preserve">If a signal forms one of a group of signals and there is no aspect or indication being displayed at that signal when there should be one, you must tell the driver of each train needing to approach that group of signals on:
</t>
    </r>
    <r>
      <rPr>
        <sz val="11"/>
        <color rgb="FF666666"/>
        <rFont val="ArialMT"/>
      </rPr>
      <t xml:space="preserve">• </t>
    </r>
    <r>
      <rPr>
        <sz val="11"/>
        <color rgb="FF000000"/>
        <rFont val="ArialMT"/>
      </rPr>
      <t xml:space="preserve">the line affected
</t>
    </r>
    <r>
      <rPr>
        <sz val="11"/>
        <color rgb="FF666666"/>
        <rFont val="ArialMT"/>
      </rPr>
      <t xml:space="preserve">• </t>
    </r>
    <r>
      <rPr>
        <sz val="11"/>
        <color rgb="FF000000"/>
        <rFont val="ArialMT"/>
      </rPr>
      <t>any other line in the same direction.
If there are signals in the group in the same direction controlled by another signaller, you must tell that signaller about the defect.
If you are that other signaller, you must tell the driver of each train approaching that group of signals, about the failure.</t>
    </r>
  </si>
  <si>
    <t>Defective points</t>
  </si>
  <si>
    <t>If you suspect that points have been run through</t>
  </si>
  <si>
    <r>
      <t xml:space="preserve">If you suspect points have been run through, you must not allow any movement to pass over the points in the facing direction until the signalling technician has examined them and tells you:
</t>
    </r>
    <r>
      <rPr>
        <sz val="11"/>
        <color rgb="FF666666"/>
        <rFont val="ArialMT"/>
      </rPr>
      <t xml:space="preserve">• </t>
    </r>
    <r>
      <rPr>
        <sz val="11"/>
        <color rgb="FF000000"/>
        <rFont val="ArialMT"/>
      </rPr>
      <t xml:space="preserve">the points have not been damaged, or
</t>
    </r>
    <r>
      <rPr>
        <sz val="11"/>
        <color rgb="FF666666"/>
        <rFont val="ArialMT"/>
      </rPr>
      <t xml:space="preserve">• </t>
    </r>
    <r>
      <rPr>
        <sz val="11"/>
        <color rgb="FF000000"/>
        <rFont val="ArialMT"/>
      </rPr>
      <t xml:space="preserve">they are damaged but can be used when secured.
If the points are found to be damaged, you must not allow any movement to pass over the points in the facing direction until:
</t>
    </r>
    <r>
      <rPr>
        <sz val="11"/>
        <color rgb="FF666666"/>
        <rFont val="ArialMT"/>
      </rPr>
      <t xml:space="preserve">• </t>
    </r>
    <r>
      <rPr>
        <sz val="11"/>
        <color rgb="FF000000"/>
        <rFont val="ArialMT"/>
      </rPr>
      <t xml:space="preserve">the points have been secured
</t>
    </r>
    <r>
      <rPr>
        <sz val="11"/>
        <color rgb="FF666666"/>
        <rFont val="ArialMT"/>
      </rPr>
      <t xml:space="preserve">• </t>
    </r>
    <r>
      <rPr>
        <sz val="11"/>
        <color rgb="FF000000"/>
        <rFont val="ArialMT"/>
      </rPr>
      <t>the movement can be made safely.
You must also keep the protecting signal at danger until the signalling technician tells you that you may clear it.
You must carry out this regulation even if you have the correct detection.</t>
    </r>
  </si>
  <si>
    <t>Defective mechanically-operated points</t>
  </si>
  <si>
    <r>
      <t xml:space="preserve">You must arrange for mechanically-operated points to be checked if any of the following apply.
</t>
    </r>
    <r>
      <rPr>
        <sz val="11"/>
        <color rgb="FF666666"/>
        <rFont val="ArialMT"/>
      </rPr>
      <t xml:space="preserve">• </t>
    </r>
    <r>
      <rPr>
        <sz val="11"/>
        <color rgb="FF000000"/>
        <rFont val="ArialMT"/>
      </rPr>
      <t xml:space="preserve">They cannot be operated from the signal box.
</t>
    </r>
    <r>
      <rPr>
        <sz val="11"/>
        <color rgb="FF666666"/>
        <rFont val="ArialMT"/>
      </rPr>
      <t xml:space="preserve">• </t>
    </r>
    <r>
      <rPr>
        <sz val="11"/>
        <color rgb="FF000000"/>
        <rFont val="ArialMT"/>
      </rPr>
      <t xml:space="preserve">They cannot be locked from the signal box.
</t>
    </r>
    <r>
      <rPr>
        <sz val="11"/>
        <color rgb="FF666666"/>
        <rFont val="ArialMT"/>
      </rPr>
      <t xml:space="preserve">• </t>
    </r>
    <r>
      <rPr>
        <sz val="11"/>
        <color rgb="FF000000"/>
        <rFont val="ArialMT"/>
      </rPr>
      <t xml:space="preserve">You cannot get the required indications.
</t>
    </r>
    <r>
      <rPr>
        <sz val="11"/>
        <color rgb="FF666666"/>
        <rFont val="ArialMT"/>
      </rPr>
      <t xml:space="preserve">• </t>
    </r>
    <r>
      <rPr>
        <sz val="11"/>
        <color rgb="FF000000"/>
        <rFont val="ArialMT"/>
      </rPr>
      <t xml:space="preserve">You cannot get a ‘normal’ indication from a ground-frame release.
You may deal with the failed points yourself until a competent person or a signalling technician arrives.
You must tell the person checking the points:
</t>
    </r>
    <r>
      <rPr>
        <sz val="11"/>
        <color rgb="FF666666"/>
        <rFont val="ArialMT"/>
      </rPr>
      <t xml:space="preserve">• </t>
    </r>
    <r>
      <rPr>
        <sz val="11"/>
        <color rgb="FF000000"/>
        <rFont val="ArialMT"/>
      </rPr>
      <t xml:space="preserve">which points are defective
</t>
    </r>
    <r>
      <rPr>
        <sz val="11"/>
        <color rgb="FF666666"/>
        <rFont val="ArialMT"/>
      </rPr>
      <t xml:space="preserve">• </t>
    </r>
    <r>
      <rPr>
        <sz val="11"/>
        <color rgb="FF000000"/>
        <rFont val="ArialMT"/>
      </rPr>
      <t xml:space="preserve">when trains have been stopped on the line or lines involved
</t>
    </r>
    <r>
      <rPr>
        <sz val="11"/>
        <color rgb="FF666666"/>
        <rFont val="ArialMT"/>
      </rPr>
      <t xml:space="preserve">• </t>
    </r>
    <r>
      <rPr>
        <sz val="11"/>
        <color rgb="FF000000"/>
        <rFont val="ArialMT"/>
      </rPr>
      <t xml:space="preserve">if any other lines are still open
</t>
    </r>
    <r>
      <rPr>
        <sz val="11"/>
        <color rgb="FF666666"/>
        <rFont val="ArialMT"/>
      </rPr>
      <t xml:space="preserve">• </t>
    </r>
    <r>
      <rPr>
        <sz val="11"/>
        <color rgb="FF000000"/>
        <rFont val="ArialMT"/>
      </rPr>
      <t xml:space="preserve">to make sure the points are in the required position
</t>
    </r>
    <r>
      <rPr>
        <sz val="11"/>
        <color rgb="FF666666"/>
        <rFont val="ArialMT"/>
      </rPr>
      <t xml:space="preserve">• </t>
    </r>
    <r>
      <rPr>
        <sz val="11"/>
        <color rgb="FF000000"/>
        <rFont val="ArialMT"/>
      </rPr>
      <t>to make sure the points are not damaged or obstructed.</t>
    </r>
  </si>
  <si>
    <r>
      <t xml:space="preserve">If you can do so, you must work the relevant levers to correspond with the required position of the equipment. You must do this even if the points or facing point lock (or both) are disconnected.
You must not allow a train to pass over the defective points unless you can get the correct detection indicated on the points, or you have been given an assurance by the person checking the points that:
</t>
    </r>
    <r>
      <rPr>
        <sz val="11"/>
        <color rgb="FF666666"/>
        <rFont val="ArialMT"/>
      </rPr>
      <t xml:space="preserve">• </t>
    </r>
    <r>
      <rPr>
        <sz val="11"/>
        <color rgb="FF000000"/>
        <rFont val="ArialMT"/>
      </rPr>
      <t xml:space="preserve">they are set in the correct position
</t>
    </r>
    <r>
      <rPr>
        <sz val="11"/>
        <color rgb="FF666666"/>
        <rFont val="ArialMT"/>
      </rPr>
      <t xml:space="preserve">• </t>
    </r>
    <r>
      <rPr>
        <sz val="11"/>
        <color rgb="FF000000"/>
        <rFont val="ArialMT"/>
      </rPr>
      <t xml:space="preserve">they are not damaged or obstructed
</t>
    </r>
    <r>
      <rPr>
        <sz val="11"/>
        <color rgb="FF666666"/>
        <rFont val="ArialMT"/>
      </rPr>
      <t xml:space="preserve">• </t>
    </r>
    <r>
      <rPr>
        <sz val="11"/>
        <color rgb="FF000000"/>
        <rFont val="ArialMT"/>
      </rPr>
      <t>they have been secured, if they are set for a facing movement.</t>
    </r>
  </si>
  <si>
    <t>Defective power-operated points</t>
  </si>
  <si>
    <t>Checking the points</t>
  </si>
  <si>
    <t>13.3.1</t>
  </si>
  <si>
    <r>
      <t xml:space="preserve">You must arrange for power-operated points to be checked and if necessary, operated by hand if any of the following applies.
</t>
    </r>
    <r>
      <rPr>
        <sz val="11"/>
        <color rgb="FF666666"/>
        <rFont val="ArialMT"/>
      </rPr>
      <t xml:space="preserve">• </t>
    </r>
    <r>
      <rPr>
        <sz val="11"/>
        <color rgb="FF000000"/>
        <rFont val="ArialMT"/>
      </rPr>
      <t xml:space="preserve">They cannot be operated from the signal box.
</t>
    </r>
    <r>
      <rPr>
        <sz val="11"/>
        <color rgb="FF666666"/>
        <rFont val="ArialMT"/>
      </rPr>
      <t xml:space="preserve">• </t>
    </r>
    <r>
      <rPr>
        <sz val="11"/>
        <color rgb="FF000000"/>
        <rFont val="ArialMT"/>
      </rPr>
      <t xml:space="preserve">You cannot get ‘normal’ or ‘reverse’ indications.
</t>
    </r>
    <r>
      <rPr>
        <sz val="11"/>
        <color rgb="FF666666"/>
        <rFont val="ArialMT"/>
      </rPr>
      <t xml:space="preserve">• </t>
    </r>
    <r>
      <rPr>
        <sz val="11"/>
        <color rgb="FF000000"/>
        <rFont val="ArialMT"/>
      </rPr>
      <t>You cannot get a ‘normal’ indication from a ground-frame release.
You must arrange for a points operator to attend in the case of a simple failure or a route-setting agent in the case of a complex failure.
You may deal with the failed points yourself until a points operator, a route-setting agent or a signalling technician arrives.</t>
    </r>
  </si>
  <si>
    <r>
      <t xml:space="preserve">You may tell the signalling technician to operate and secure the points before the points operator or route-setting agent arrives.
When the points operator or route-setting agent arrives on site, you must record their name, employer and the time in the Train Register.
You must tell the points operator or route-setting agent:
</t>
    </r>
    <r>
      <rPr>
        <sz val="11"/>
        <color rgb="FF666666"/>
        <rFont val="ArialMT"/>
      </rPr>
      <t xml:space="preserve">• </t>
    </r>
    <r>
      <rPr>
        <sz val="11"/>
        <color rgb="FF000000"/>
        <rFont val="ArialMT"/>
      </rPr>
      <t xml:space="preserve">which points have failed
</t>
    </r>
    <r>
      <rPr>
        <sz val="11"/>
        <color rgb="FF666666"/>
        <rFont val="ArialMT"/>
      </rPr>
      <t xml:space="preserve">• </t>
    </r>
    <r>
      <rPr>
        <sz val="11"/>
        <color rgb="FF000000"/>
        <rFont val="ArialMT"/>
      </rPr>
      <t xml:space="preserve">when trains have been stopped on the line or lines involved
</t>
    </r>
    <r>
      <rPr>
        <sz val="11"/>
        <color rgb="FF666666"/>
        <rFont val="ArialMT"/>
      </rPr>
      <t xml:space="preserve">• </t>
    </r>
    <r>
      <rPr>
        <sz val="11"/>
        <color rgb="FF000000"/>
        <rFont val="ArialMT"/>
      </rPr>
      <t xml:space="preserve">if any other lines are still open.
You must tell the points operator or route-setting agent to check the points, and tell you whether:
</t>
    </r>
    <r>
      <rPr>
        <sz val="11"/>
        <color rgb="FF666666"/>
        <rFont val="ArialMT"/>
      </rPr>
      <t xml:space="preserve">• </t>
    </r>
    <r>
      <rPr>
        <sz val="11"/>
        <color rgb="FF000000"/>
        <rFont val="ArialMT"/>
      </rPr>
      <t xml:space="preserve">the points are in the normal or reverse position
</t>
    </r>
    <r>
      <rPr>
        <sz val="11"/>
        <color rgb="FF666666"/>
        <rFont val="ArialMT"/>
      </rPr>
      <t xml:space="preserve">• </t>
    </r>
    <r>
      <rPr>
        <sz val="11"/>
        <color rgb="FF000000"/>
        <rFont val="ArialMT"/>
      </rPr>
      <t xml:space="preserve">the points are damaged or obstructed
</t>
    </r>
    <r>
      <rPr>
        <sz val="11"/>
        <color rgb="FF666666"/>
        <rFont val="ArialMT"/>
      </rPr>
      <t xml:space="preserve">• </t>
    </r>
    <r>
      <rPr>
        <sz val="11"/>
        <color rgb="FF000000"/>
        <rFont val="ArialMT"/>
      </rPr>
      <t>the point motor is still running.
If you are told the point motor is still running, you must return the points to their previous position.</t>
    </r>
  </si>
  <si>
    <t>Procedure for a simple failure</t>
  </si>
  <si>
    <t>Procedure for a complex failure</t>
  </si>
  <si>
    <t>13.3.2</t>
  </si>
  <si>
    <t>13.3.3</t>
  </si>
  <si>
    <r>
      <t xml:space="preserve">If the points have to be operated by hand, you must use the route list, if there is one and tell the points operator which point ends need to be set and in what position.
When the points operator has told you the points have been set you must:
</t>
    </r>
    <r>
      <rPr>
        <sz val="11"/>
        <color rgb="FF666666"/>
        <rFont val="ArialMT"/>
      </rPr>
      <t xml:space="preserve">• </t>
    </r>
    <r>
      <rPr>
        <sz val="11"/>
        <color rgb="FF000000"/>
        <rFont val="ArialMT"/>
      </rPr>
      <t xml:space="preserve">if you can, operate the lever to correspond with the position the points have been set in
</t>
    </r>
    <r>
      <rPr>
        <sz val="11"/>
        <color rgb="FF666666"/>
        <rFont val="ArialMT"/>
      </rPr>
      <t xml:space="preserve">• </t>
    </r>
    <r>
      <rPr>
        <sz val="11"/>
        <color rgb="FF000000"/>
        <rFont val="ArialMT"/>
      </rPr>
      <t xml:space="preserve">if you have detection, clear the protecting signal.
If you cannot get detection, you must instruct the points operator to:
</t>
    </r>
    <r>
      <rPr>
        <sz val="11"/>
        <color rgb="FF666666"/>
        <rFont val="ArialMT"/>
      </rPr>
      <t xml:space="preserve">• </t>
    </r>
    <r>
      <rPr>
        <sz val="11"/>
        <color rgb="FF000000"/>
        <rFont val="ArialMT"/>
      </rPr>
      <t xml:space="preserve">secure these points with a clip and scotch if facing to the movement
</t>
    </r>
    <r>
      <rPr>
        <sz val="11"/>
        <color rgb="FF666666"/>
        <rFont val="ArialMT"/>
      </rPr>
      <t xml:space="preserve">• </t>
    </r>
    <r>
      <rPr>
        <sz val="11"/>
        <color rgb="FF000000"/>
        <rFont val="ArialMT"/>
      </rPr>
      <t xml:space="preserve">secure these points with a scotch if trailing to the movement
</t>
    </r>
    <r>
      <rPr>
        <sz val="11"/>
        <color rgb="FF666666"/>
        <rFont val="ArialMT"/>
      </rPr>
      <t xml:space="preserve">• </t>
    </r>
    <r>
      <rPr>
        <sz val="11"/>
        <color rgb="FF000000"/>
        <rFont val="ArialMT"/>
      </rPr>
      <t>tell you when this has been done.</t>
    </r>
  </si>
  <si>
    <r>
      <t xml:space="preserve">During a complex failure, the location affected may be split into two or more areas. In this case:
</t>
    </r>
    <r>
      <rPr>
        <sz val="11"/>
        <color rgb="FF666666"/>
        <rFont val="ArialMT"/>
      </rPr>
      <t xml:space="preserve">• </t>
    </r>
    <r>
      <rPr>
        <sz val="11"/>
        <color rgb="FF000000"/>
        <rFont val="ArialMT"/>
      </rPr>
      <t xml:space="preserve">there must be a route-setting agent for each area
</t>
    </r>
    <r>
      <rPr>
        <sz val="11"/>
        <color rgb="FF666666"/>
        <rFont val="ArialMT"/>
      </rPr>
      <t xml:space="preserve">• </t>
    </r>
    <r>
      <rPr>
        <sz val="11"/>
        <color rgb="FF000000"/>
        <rFont val="ArialMT"/>
      </rPr>
      <t xml:space="preserve">you and the route-setting agents must clearly understand which points each route-setting agent will be responsible for.
If the points have to be operated by hand, you must use the route list, if there is one and tell the route-setting agent:
</t>
    </r>
    <r>
      <rPr>
        <sz val="11"/>
        <color rgb="FF666666"/>
        <rFont val="ArialMT"/>
      </rPr>
      <t xml:space="preserve">• </t>
    </r>
    <r>
      <rPr>
        <sz val="11"/>
        <color rgb="FF000000"/>
        <rFont val="ArialMT"/>
      </rPr>
      <t xml:space="preserve">which point ends need to be set
</t>
    </r>
    <r>
      <rPr>
        <sz val="11"/>
        <color rgb="FF666666"/>
        <rFont val="ArialMT"/>
      </rPr>
      <t xml:space="preserve">• </t>
    </r>
    <r>
      <rPr>
        <sz val="11"/>
        <color rgb="FF000000"/>
        <rFont val="ArialMT"/>
      </rPr>
      <t xml:space="preserve">in what position they must be set
</t>
    </r>
    <r>
      <rPr>
        <sz val="11"/>
        <color rgb="FF666666"/>
        <rFont val="ArialMT"/>
      </rPr>
      <t xml:space="preserve">• </t>
    </r>
    <r>
      <rPr>
        <sz val="11"/>
        <color rgb="FF000000"/>
        <rFont val="ArialMT"/>
      </rPr>
      <t>the route that is to be set, for example Up Fast to Up Slow.
The route-setting agent must record this information on a point-setting form.</t>
    </r>
  </si>
  <si>
    <r>
      <t xml:space="preserve">When you are sure that the route-setting agent has filled in the point-setting form correctly you must:
</t>
    </r>
    <r>
      <rPr>
        <sz val="11"/>
        <color rgb="FF666666"/>
        <rFont val="ArialMT"/>
      </rPr>
      <t xml:space="preserve">• </t>
    </r>
    <r>
      <rPr>
        <sz val="11"/>
        <color rgb="FF000000"/>
        <rFont val="ArialMT"/>
      </rPr>
      <t xml:space="preserve">tell the route-setting agent to operate the points by hand
</t>
    </r>
    <r>
      <rPr>
        <sz val="11"/>
        <color rgb="FF666666"/>
        <rFont val="ArialMT"/>
      </rPr>
      <t xml:space="preserve">• </t>
    </r>
    <r>
      <rPr>
        <sz val="11"/>
        <color rgb="FF000000"/>
        <rFont val="ArialMT"/>
      </rPr>
      <t xml:space="preserve">get the route-setting agent’s assurance that this has been done.
When the route-setting agent has told you the route has been set you must:
</t>
    </r>
    <r>
      <rPr>
        <sz val="11"/>
        <color rgb="FF666666"/>
        <rFont val="ArialMT"/>
      </rPr>
      <t xml:space="preserve">• </t>
    </r>
    <r>
      <rPr>
        <sz val="11"/>
        <color rgb="FF000000"/>
        <rFont val="ArialMT"/>
      </rPr>
      <t xml:space="preserve">if you can, operate the lever to correspond with the position the points have been set in
</t>
    </r>
    <r>
      <rPr>
        <sz val="11"/>
        <color rgb="FF666666"/>
        <rFont val="ArialMT"/>
      </rPr>
      <t xml:space="preserve">• </t>
    </r>
    <r>
      <rPr>
        <sz val="11"/>
        <color rgb="FF000000"/>
        <rFont val="ArialMT"/>
      </rPr>
      <t xml:space="preserve">if you have detection, clear the protecting signal.
If you cannot get detection on any points, you must instruct the route-setting agent to:
</t>
    </r>
    <r>
      <rPr>
        <sz val="11"/>
        <color rgb="FF666666"/>
        <rFont val="ArialMT"/>
      </rPr>
      <t xml:space="preserve">• </t>
    </r>
    <r>
      <rPr>
        <sz val="11"/>
        <color rgb="FF000000"/>
        <rFont val="ArialMT"/>
      </rPr>
      <t xml:space="preserve">secure only these points with a clip and scotch if facing to the movement
</t>
    </r>
    <r>
      <rPr>
        <sz val="11"/>
        <color rgb="FF666666"/>
        <rFont val="ArialMT"/>
      </rPr>
      <t xml:space="preserve">• </t>
    </r>
    <r>
      <rPr>
        <sz val="11"/>
        <color rgb="FF000000"/>
        <rFont val="ArialMT"/>
      </rPr>
      <t xml:space="preserve">secure only these points with a scotch if trailing to the movement
</t>
    </r>
    <r>
      <rPr>
        <sz val="11"/>
        <color rgb="FF666666"/>
        <rFont val="ArialMT"/>
      </rPr>
      <t xml:space="preserve">• </t>
    </r>
    <r>
      <rPr>
        <sz val="11"/>
        <color rgb="FF000000"/>
        <rFont val="ArialMT"/>
      </rPr>
      <t>tell you when this has been done.</t>
    </r>
  </si>
  <si>
    <t>Passing a signal at danger during a failure of power-operated points</t>
  </si>
  <si>
    <t>Before authorising the first train to pass a signal at danger that protects the defective points, you must first stop any train on a line which could become obstructed.
When the first train has passed safely over the defective points, you can allow trains to run without restriction over the other lines as long as the position of the points in the affected route is not changed.</t>
  </si>
  <si>
    <t>Leaving points secured and unattended</t>
  </si>
  <si>
    <t>Change of route-setting agent or points operator</t>
  </si>
  <si>
    <t>If someone takes over from the points operator or route-setting agent, you must record the name and employer of the new points operator or route-setting agent and the time in the Train Register.</t>
  </si>
  <si>
    <r>
      <t xml:space="preserve">When trains can continue to operate with some or all of the defective points set in one position and left unattended, you must instruct the points operator, or route setting agent in the case of a complex failure, to:
</t>
    </r>
    <r>
      <rPr>
        <sz val="11"/>
        <color rgb="FF666666"/>
        <rFont val="ArialMT"/>
      </rPr>
      <t xml:space="preserve">• </t>
    </r>
    <r>
      <rPr>
        <sz val="11"/>
        <color rgb="FF000000"/>
        <rFont val="ArialMT"/>
      </rPr>
      <t xml:space="preserve">clip, padlock and scotch both facing and trailing points in the required position
</t>
    </r>
    <r>
      <rPr>
        <sz val="11"/>
        <color rgb="FF666666"/>
        <rFont val="ArialMT"/>
      </rPr>
      <t xml:space="preserve">• </t>
    </r>
    <r>
      <rPr>
        <sz val="11"/>
        <color rgb="FF000000"/>
        <rFont val="ArialMT"/>
      </rPr>
      <t xml:space="preserve">leave the point controls set for manual operation
</t>
    </r>
    <r>
      <rPr>
        <sz val="11"/>
        <color rgb="FF666666"/>
        <rFont val="ArialMT"/>
      </rPr>
      <t xml:space="preserve">• </t>
    </r>
    <r>
      <rPr>
        <sz val="11"/>
        <color rgb="FF000000"/>
        <rFont val="ArialMT"/>
      </rPr>
      <t>tell you when this has been done.
You must record the details in the Train Register.</t>
    </r>
  </si>
  <si>
    <t>Returning power-operated points to normal operation</t>
  </si>
  <si>
    <r>
      <t xml:space="preserve">When the signalling technician tells you the points are now in working order, you must, as soon as trains have passed clear, tell the points operator, or route-setting agent in the case of a complex failure, to:
</t>
    </r>
    <r>
      <rPr>
        <sz val="11"/>
        <color rgb="FF666666"/>
        <rFont val="ArialMT"/>
      </rPr>
      <t xml:space="preserve">• </t>
    </r>
    <r>
      <rPr>
        <sz val="11"/>
        <color rgb="FF000000"/>
        <rFont val="ArialMT"/>
      </rPr>
      <t xml:space="preserve">remove the clips and scotches
</t>
    </r>
    <r>
      <rPr>
        <sz val="11"/>
        <color rgb="FF666666"/>
        <rFont val="ArialMT"/>
      </rPr>
      <t xml:space="preserve">• </t>
    </r>
    <r>
      <rPr>
        <sz val="11"/>
        <color rgb="FF000000"/>
        <rFont val="ArialMT"/>
      </rPr>
      <t xml:space="preserve">return the point machines to power operation
</t>
    </r>
    <r>
      <rPr>
        <sz val="11"/>
        <color rgb="FF666666"/>
        <rFont val="ArialMT"/>
      </rPr>
      <t xml:space="preserve">• </t>
    </r>
    <r>
      <rPr>
        <sz val="11"/>
        <color rgb="FF000000"/>
        <rFont val="ArialMT"/>
      </rPr>
      <t xml:space="preserve">tell you when this has been done.
If the points have been left unattended, you must tell the signalling technician to do this.
When you are told this has been done, you must:
</t>
    </r>
    <r>
      <rPr>
        <sz val="11"/>
        <color rgb="FF666666"/>
        <rFont val="ArialMT"/>
      </rPr>
      <t xml:space="preserve">• </t>
    </r>
    <r>
      <rPr>
        <sz val="11"/>
        <color rgb="FF000000"/>
        <rFont val="ArialMT"/>
      </rPr>
      <t xml:space="preserve">operate the points
</t>
    </r>
    <r>
      <rPr>
        <sz val="11"/>
        <color rgb="FF666666"/>
        <rFont val="ArialMT"/>
      </rPr>
      <t xml:space="preserve">• </t>
    </r>
    <r>
      <rPr>
        <sz val="11"/>
        <color rgb="FF000000"/>
        <rFont val="ArialMT"/>
      </rPr>
      <t>ask the points operator, route-setting agent or signalling technician to check the points are working correctly.
If the points are working correctly, you must tell the points operator, route-setting agent or signalling technician that normal working is being resumed.
You must record in the Train Register the time that normal operation has resumed.</t>
    </r>
  </si>
  <si>
    <t>When a train or vehicle fails to operate track circuits</t>
  </si>
  <si>
    <t>Allowing trains to pass over the track circuit concerned</t>
  </si>
  <si>
    <r>
      <rPr>
        <b/>
        <sz val="11"/>
        <color theme="1"/>
        <rFont val="Arial"/>
        <family val="2"/>
      </rPr>
      <t>Note</t>
    </r>
    <r>
      <rPr>
        <b/>
        <sz val="11"/>
        <color rgb="FF000000"/>
        <rFont val="ArialMT"/>
      </rPr>
      <t>:</t>
    </r>
    <r>
      <rPr>
        <sz val="11"/>
        <color rgb="FF000000"/>
        <rFont val="ArialMT"/>
      </rPr>
      <t xml:space="preserve"> these regulations do not apply to vehicles that cannot be relied upon to operate track circuits or when you are not relying on the track circuit because of rail-head conditions.</t>
    </r>
  </si>
  <si>
    <r>
      <t xml:space="preserve">If a train or vehicle fails to operate a track circuit, you must immediately:
</t>
    </r>
    <r>
      <rPr>
        <sz val="11"/>
        <color rgb="FF666666"/>
        <rFont val="ArialMT"/>
      </rPr>
      <t xml:space="preserve">• </t>
    </r>
    <r>
      <rPr>
        <sz val="11"/>
        <color rgb="FF000000"/>
        <rFont val="ArialMT"/>
      </rPr>
      <t xml:space="preserve">place or keep signals at danger to protect the train or vehicle
</t>
    </r>
    <r>
      <rPr>
        <sz val="11"/>
        <color rgb="FF666666"/>
        <rFont val="ArialMT"/>
      </rPr>
      <t xml:space="preserve">• </t>
    </r>
    <r>
      <rPr>
        <sz val="11"/>
        <color rgb="FF000000"/>
        <rFont val="ArialMT"/>
      </rPr>
      <t xml:space="preserve">place or keep signals at danger to protect the track circuit concerned
</t>
    </r>
    <r>
      <rPr>
        <sz val="11"/>
        <color rgb="FF666666"/>
        <rFont val="ArialMT"/>
      </rPr>
      <t xml:space="preserve">• </t>
    </r>
    <r>
      <rPr>
        <sz val="11"/>
        <color rgb="FF000000"/>
        <rFont val="ArialMT"/>
      </rPr>
      <t>tell Operations Control (including the details of when the previous train passed over the track circuit concerned).
You must also arrange for the train to be stopped at the first available location so that the train can be examined.</t>
    </r>
  </si>
  <si>
    <r>
      <t xml:space="preserve">Until the signalling technician tells you that the track circuit that failed to operate can be relied upon to indicate the presence of trains correctly, before allowing a train to pass over the track circuit concerned, you must:
</t>
    </r>
    <r>
      <rPr>
        <sz val="11"/>
        <color rgb="FF666666"/>
        <rFont val="ArialMT"/>
      </rPr>
      <t xml:space="preserve">• </t>
    </r>
    <r>
      <rPr>
        <sz val="11"/>
        <color rgb="FF000000"/>
        <rFont val="ArialMT"/>
      </rPr>
      <t xml:space="preserve">make sure the previous train has passed beyond the overlap of the next stop signal beyond the track circuit concerned
</t>
    </r>
    <r>
      <rPr>
        <sz val="11"/>
        <color rgb="FF666666"/>
        <rFont val="ArialMT"/>
      </rPr>
      <t xml:space="preserve">• </t>
    </r>
    <r>
      <rPr>
        <sz val="11"/>
        <color rgb="FF000000"/>
        <rFont val="ArialMT"/>
      </rPr>
      <t xml:space="preserve">keep points in the correct position for the train movement using individual point controls
</t>
    </r>
    <r>
      <rPr>
        <sz val="11"/>
        <color rgb="FF666666"/>
        <rFont val="ArialMT"/>
      </rPr>
      <t xml:space="preserve">• </t>
    </r>
    <r>
      <rPr>
        <sz val="11"/>
        <color rgb="FF000000"/>
        <rFont val="ArialMT"/>
      </rPr>
      <t>place at danger any other signal which would conflict with the movement.
You must not allow another train to pass beyond the controlled signal on the approach to the signal protecting the track circuit concerned until the train has passed beyond the track circuit concerned.</t>
    </r>
  </si>
  <si>
    <t>Line not used for a considerable time or first train following a possession or line blockage</t>
  </si>
  <si>
    <r>
      <t xml:space="preserve">You do not need to carry out regulations 14.1 and 14.2 when a train or vehicle fails to operate a track circuit, but has operated track circuits elsewhere:
</t>
    </r>
    <r>
      <rPr>
        <sz val="11"/>
        <color rgb="FF666666"/>
        <rFont val="ArialMT"/>
      </rPr>
      <t xml:space="preserve">• </t>
    </r>
    <r>
      <rPr>
        <sz val="11"/>
        <color rgb="FF000000"/>
        <rFont val="ArialMT"/>
      </rPr>
      <t xml:space="preserve">when the line has not been used for a considerable time, or
</t>
    </r>
    <r>
      <rPr>
        <sz val="11"/>
        <color rgb="FF666666"/>
        <rFont val="ArialMT"/>
      </rPr>
      <t xml:space="preserve">• </t>
    </r>
    <r>
      <rPr>
        <sz val="11"/>
        <color rgb="FF000000"/>
        <rFont val="ArialMT"/>
      </rPr>
      <t xml:space="preserve">when the train was the first to pass over a portion of line that was affected by a possession or line blockage. However, you must:
</t>
    </r>
    <r>
      <rPr>
        <sz val="11"/>
        <color rgb="FF666666"/>
        <rFont val="ArialMT"/>
      </rPr>
      <t xml:space="preserve">• </t>
    </r>
    <r>
      <rPr>
        <sz val="11"/>
        <color rgb="FF000000"/>
        <rFont val="ArialMT"/>
      </rPr>
      <t xml:space="preserve">report the failure to Operations Control
</t>
    </r>
    <r>
      <rPr>
        <sz val="11"/>
        <color rgb="FF666666"/>
        <rFont val="ArialMT"/>
      </rPr>
      <t xml:space="preserve">• </t>
    </r>
    <r>
      <rPr>
        <sz val="11"/>
        <color rgb="FF000000"/>
        <rFont val="ArialMT"/>
      </rPr>
      <t xml:space="preserve">before allowing a train to pass, make sure the previous train has passed beyond the overlap of the next stop signal beyond the track circuit concerned
</t>
    </r>
    <r>
      <rPr>
        <sz val="11"/>
        <color rgb="FF666666"/>
        <rFont val="ArialMT"/>
      </rPr>
      <t xml:space="preserve">• </t>
    </r>
    <r>
      <rPr>
        <sz val="11"/>
        <color rgb="FF000000"/>
        <rFont val="ArialMT"/>
      </rPr>
      <t xml:space="preserve">carefully watch the track circuit indications concerned as each train passes over it
</t>
    </r>
    <r>
      <rPr>
        <sz val="11"/>
        <color rgb="FF666666"/>
        <rFont val="ArialMT"/>
      </rPr>
      <t xml:space="preserve">• </t>
    </r>
    <r>
      <rPr>
        <sz val="11"/>
        <color rgb="FF000000"/>
        <rFont val="ArialMT"/>
      </rPr>
      <t xml:space="preserve">keep signals to danger to protect trains as they pass over it
</t>
    </r>
    <r>
      <rPr>
        <sz val="11"/>
        <color rgb="FF666666"/>
        <rFont val="ArialMT"/>
      </rPr>
      <t xml:space="preserve">• </t>
    </r>
    <r>
      <rPr>
        <sz val="11"/>
        <color rgb="FF000000"/>
        <rFont val="ArialMT"/>
      </rPr>
      <t xml:space="preserve">keep points in the correct position for each train passing over it using individual point controls
</t>
    </r>
    <r>
      <rPr>
        <sz val="11"/>
        <color rgb="FF666666"/>
        <rFont val="ArialMT"/>
      </rPr>
      <t xml:space="preserve">• </t>
    </r>
    <r>
      <rPr>
        <sz val="11"/>
        <color rgb="FF000000"/>
        <rFont val="ArialMT"/>
      </rPr>
      <t>not rely on the track circuit until a train has correctly operated it.</t>
    </r>
  </si>
  <si>
    <t>Track circuit showing occupied when clear</t>
  </si>
  <si>
    <t>Failure of track circuits</t>
  </si>
  <si>
    <t>On a double line</t>
  </si>
  <si>
    <r>
      <t xml:space="preserve">If a track circuit fails to clear after the passage of a train or shows occupied for some other reason, you must arrange for the line to be examined.
On a single line, you also must introduce working by pilotman, except where:
</t>
    </r>
    <r>
      <rPr>
        <sz val="11"/>
        <color rgb="FF666666"/>
        <rFont val="ArialMT"/>
      </rPr>
      <t xml:space="preserve">• </t>
    </r>
    <r>
      <rPr>
        <sz val="11"/>
        <color rgb="FF000000"/>
        <rFont val="ArialMT"/>
      </rPr>
      <t xml:space="preserve">an exemption is authorised in the </t>
    </r>
    <r>
      <rPr>
        <i/>
        <sz val="11"/>
        <color rgb="FF000000"/>
        <rFont val="Arial-ItalicMT"/>
      </rPr>
      <t>Signal Box Special Instructions</t>
    </r>
    <r>
      <rPr>
        <sz val="11"/>
        <color rgb="FF000000"/>
        <rFont val="ArialMT"/>
      </rPr>
      <t xml:space="preserve">, or
</t>
    </r>
    <r>
      <rPr>
        <sz val="11"/>
        <color rgb="FF666666"/>
        <rFont val="ArialMT"/>
      </rPr>
      <t xml:space="preserve">• </t>
    </r>
    <r>
      <rPr>
        <sz val="11"/>
        <color rgb="FF000000"/>
        <rFont val="ArialMT"/>
      </rPr>
      <t>the line is worked by a token and the driver has the token.
If it is reported that the line is not obstructed, you must carry out the instructions in either regulation 15.2, 15.3 or 15.4 as appropriate.</t>
    </r>
  </si>
  <si>
    <r>
      <t>You may authorise the driver of each train to pass over the affected track circuit</t>
    </r>
    <r>
      <rPr>
        <i/>
        <sz val="11"/>
        <color rgb="FF000000"/>
        <rFont val="Arial-ItalicMT"/>
      </rPr>
      <t xml:space="preserve">, </t>
    </r>
    <r>
      <rPr>
        <sz val="11"/>
        <color rgb="FF000000"/>
        <rFont val="ArialMT"/>
      </rPr>
      <t xml:space="preserve">as long as one of the following applies.
</t>
    </r>
    <r>
      <rPr>
        <sz val="11"/>
        <color rgb="FF666666"/>
        <rFont val="ArialMT"/>
      </rPr>
      <t xml:space="preserve">• </t>
    </r>
    <r>
      <rPr>
        <sz val="11"/>
        <color rgb="FF000000"/>
        <rFont val="ArialMT"/>
      </rPr>
      <t xml:space="preserve">You can make sure the portion of line concerned is clear after the passage of each train.
</t>
    </r>
    <r>
      <rPr>
        <sz val="11"/>
        <color rgb="FF666666"/>
        <rFont val="ArialMT"/>
      </rPr>
      <t xml:space="preserve">• </t>
    </r>
    <r>
      <rPr>
        <sz val="11"/>
        <color rgb="FF000000"/>
        <rFont val="ArialMT"/>
      </rPr>
      <t xml:space="preserve">A competent person has been appointed to report the train has passed complete with tail lamp.
</t>
    </r>
    <r>
      <rPr>
        <sz val="11"/>
        <color rgb="FF666666"/>
        <rFont val="ArialMT"/>
      </rPr>
      <t xml:space="preserve">• </t>
    </r>
    <r>
      <rPr>
        <sz val="11"/>
        <color rgb="FF000000"/>
        <rFont val="ArialMT"/>
      </rPr>
      <t xml:space="preserve">You have seen the previous train occupy and clear the track circuit ahead of the signal beyond the affected portion of line.
</t>
    </r>
    <r>
      <rPr>
        <sz val="11"/>
        <color rgb="FF666666"/>
        <rFont val="ArialMT"/>
      </rPr>
      <t xml:space="preserve">• </t>
    </r>
    <r>
      <rPr>
        <sz val="11"/>
        <color rgb="FF000000"/>
        <rFont val="ArialMT"/>
      </rPr>
      <t xml:space="preserve">On a track circuit block line, where the track circuit concerned is between two signal boxes, you have introduced working as shown in regulation 3.5 of module TS2 </t>
    </r>
    <r>
      <rPr>
        <i/>
        <sz val="11"/>
        <color rgb="FF000000"/>
        <rFont val="Arial-ItalicMT"/>
      </rPr>
      <t>Track circuit block regulations</t>
    </r>
    <r>
      <rPr>
        <sz val="11"/>
        <color rgb="FF000000"/>
        <rFont val="ArialMT"/>
      </rPr>
      <t xml:space="preserve">.
</t>
    </r>
    <r>
      <rPr>
        <sz val="11"/>
        <color rgb="FF666666"/>
        <rFont val="ArialMT"/>
      </rPr>
      <t xml:space="preserve">• </t>
    </r>
    <r>
      <rPr>
        <sz val="11"/>
        <color rgb="FF000000"/>
        <rFont val="ArialMT"/>
      </rPr>
      <t>Where the track circuit is associated with an intermediate block section, the train must have been accepted by the next signal box before you allow the train to pass the section signal.</t>
    </r>
  </si>
  <si>
    <t>On a single line</t>
  </si>
  <si>
    <t>On a bi-directional line</t>
  </si>
  <si>
    <r>
      <t xml:space="preserve">You may authorise the driver of each train to pass over the affected track circuit, as long as one of the following applies.
</t>
    </r>
    <r>
      <rPr>
        <sz val="11"/>
        <color rgb="FF666666"/>
        <rFont val="ArialMT"/>
      </rPr>
      <t xml:space="preserve">• </t>
    </r>
    <r>
      <rPr>
        <sz val="11"/>
        <color rgb="FF000000"/>
        <rFont val="ArialMT"/>
      </rPr>
      <t xml:space="preserve">You can make sure the single line is clear after the passage of each train.
</t>
    </r>
    <r>
      <rPr>
        <sz val="11"/>
        <color rgb="FF666666"/>
        <rFont val="ArialMT"/>
      </rPr>
      <t xml:space="preserve">• </t>
    </r>
    <r>
      <rPr>
        <sz val="11"/>
        <color rgb="FF000000"/>
        <rFont val="ArialMT"/>
      </rPr>
      <t xml:space="preserve">A competent person has been appointed to report the train has passed complete with tail lamp.
</t>
    </r>
    <r>
      <rPr>
        <sz val="11"/>
        <color rgb="FF666666"/>
        <rFont val="ArialMT"/>
      </rPr>
      <t xml:space="preserve">• </t>
    </r>
    <r>
      <rPr>
        <sz val="11"/>
        <color rgb="FF000000"/>
        <rFont val="ArialMT"/>
      </rPr>
      <t xml:space="preserve">If you cannot make sure that each train leaving the single line is complete with tail lamp, the pilotman accompanies every train.
On a track circuit block single line where two signal boxes are involved, you must also introduce working as shown in regulation 3.5 of module TS2 </t>
    </r>
    <r>
      <rPr>
        <i/>
        <sz val="11"/>
        <color rgb="FF000000"/>
        <rFont val="Arial-ItalicMT"/>
      </rPr>
      <t>Track circuit block regulations</t>
    </r>
    <r>
      <rPr>
        <sz val="11"/>
        <color rgb="FF000000"/>
        <rFont val="ArialMT"/>
      </rPr>
      <t>.</t>
    </r>
  </si>
  <si>
    <r>
      <t>You may authorise the driver of each train to pass over the affected track circuit</t>
    </r>
    <r>
      <rPr>
        <i/>
        <sz val="11"/>
        <color rgb="FF000000"/>
        <rFont val="Arial-ItalicMT"/>
      </rPr>
      <t xml:space="preserve">, </t>
    </r>
    <r>
      <rPr>
        <sz val="11"/>
        <color rgb="FF000000"/>
        <rFont val="ArialMT"/>
      </rPr>
      <t xml:space="preserve">as long as one of the following applies.
</t>
    </r>
    <r>
      <rPr>
        <sz val="11"/>
        <color rgb="FF666666"/>
        <rFont val="ArialMT"/>
      </rPr>
      <t xml:space="preserve">• </t>
    </r>
    <r>
      <rPr>
        <sz val="11"/>
        <color rgb="FF000000"/>
        <rFont val="ArialMT"/>
      </rPr>
      <t xml:space="preserve">You allow trains to only work in one direction and you carry out regulation 15.2 of this module.
</t>
    </r>
    <r>
      <rPr>
        <sz val="11"/>
        <color rgb="FF666666"/>
        <rFont val="ArialMT"/>
      </rPr>
      <t xml:space="preserve">• </t>
    </r>
    <r>
      <rPr>
        <sz val="11"/>
        <color rgb="FF000000"/>
        <rFont val="ArialMT"/>
      </rPr>
      <t>If trains are to pass in both directions, you carry out regulation 15.3 of this module.</t>
    </r>
  </si>
  <si>
    <t>Automatic Warning System (AWS) equipment</t>
  </si>
  <si>
    <t>When an AWS warning indication has not been received</t>
  </si>
  <si>
    <t>If you are told that an incorrect AWS indication (or no indication) was received when an AWS warning indication should have been received (AWS fault codes 5 or 7), you must make sure the driver of each train that is to pass over the defective equipment is told about the fault.</t>
  </si>
  <si>
    <t>When an AWS clear and warning indication are received together</t>
  </si>
  <si>
    <t>When AWS is under repair or is out of use</t>
  </si>
  <si>
    <r>
      <t xml:space="preserve">If you are told that a clear and warning indication were received together (AWS fault code 4), you must:
</t>
    </r>
    <r>
      <rPr>
        <sz val="11"/>
        <color rgb="FF666666"/>
        <rFont val="ArialMT"/>
      </rPr>
      <t xml:space="preserve">• </t>
    </r>
    <r>
      <rPr>
        <sz val="11"/>
        <color rgb="FF000000"/>
        <rFont val="ArialMT"/>
      </rPr>
      <t xml:space="preserve">make sure the signal concerned is not showing a green aspect, or a semaphore distant signal is not showing ‘clear’
</t>
    </r>
    <r>
      <rPr>
        <sz val="11"/>
        <color rgb="FF666666"/>
        <rFont val="ArialMT"/>
      </rPr>
      <t xml:space="preserve">• </t>
    </r>
    <r>
      <rPr>
        <sz val="11"/>
        <color rgb="FF000000"/>
        <rFont val="ArialMT"/>
      </rPr>
      <t>instruct the driver of the first train to tell you what AWS indication is received.
If that driver tells you the correct indication was received, you do not then need to tell the drivers of other trains.</t>
    </r>
  </si>
  <si>
    <t>If AWS equipment is being repaired or is out of use, you must make sure the driver of each train that is to pass over the defective equipment is told about the fault.
You do not need to do this if the AWS warning indication will be given together with an appropriate signal aspect or indication.</t>
  </si>
  <si>
    <t>Train protection and warning system (TPWS) equipment</t>
  </si>
  <si>
    <t>TPWS train-stop failure</t>
  </si>
  <si>
    <t>TPWS has failed and will not cause an automatic brake application</t>
  </si>
  <si>
    <t>If the TPWS equipment which applies to a signal has failed and will not cause an automatic brake application, you must set the forward route before you allow a train to approach that signal.</t>
  </si>
  <si>
    <r>
      <t xml:space="preserve">Where a TPWS failure is not clearly identifiable from other types of failure and a failure is indicated, you must carry out regulation 7 or 8 of this module until you identify whether:
</t>
    </r>
    <r>
      <rPr>
        <sz val="11"/>
        <color rgb="FF666666"/>
        <rFont val="ArialMT"/>
      </rPr>
      <t xml:space="preserve">• </t>
    </r>
    <r>
      <rPr>
        <sz val="11"/>
        <color rgb="FF000000"/>
        <rFont val="ArialMT"/>
      </rPr>
      <t xml:space="preserve">the TPWS equipment has failed
</t>
    </r>
    <r>
      <rPr>
        <sz val="11"/>
        <color rgb="FF666666"/>
        <rFont val="ArialMT"/>
      </rPr>
      <t xml:space="preserve">• </t>
    </r>
    <r>
      <rPr>
        <sz val="11"/>
        <color rgb="FF000000"/>
        <rFont val="ArialMT"/>
      </rPr>
      <t xml:space="preserve">a lamp is out in a signal
</t>
    </r>
    <r>
      <rPr>
        <sz val="11"/>
        <color rgb="FF666666"/>
        <rFont val="ArialMT"/>
      </rPr>
      <t xml:space="preserve">• </t>
    </r>
    <r>
      <rPr>
        <sz val="11"/>
        <color rgb="FF000000"/>
        <rFont val="ArialMT"/>
      </rPr>
      <t>it is an indications failure only.</t>
    </r>
  </si>
  <si>
    <r>
      <t xml:space="preserve">If the TPWS equipment has failed and is causing an automatic brake application when the signal is showing proceed, before you allow a train to pass over the failed TPWS equipment, you must:
</t>
    </r>
    <r>
      <rPr>
        <sz val="11"/>
        <color rgb="FF666666"/>
        <rFont val="ArialMT"/>
      </rPr>
      <t xml:space="preserve">• </t>
    </r>
    <r>
      <rPr>
        <sz val="11"/>
        <color rgb="FF000000"/>
        <rFont val="ArialMT"/>
      </rPr>
      <t xml:space="preserve">tell the driver what is happening
</t>
    </r>
    <r>
      <rPr>
        <sz val="11"/>
        <color rgb="FF666666"/>
        <rFont val="ArialMT"/>
      </rPr>
      <t xml:space="preserve">• </t>
    </r>
    <r>
      <rPr>
        <sz val="11"/>
        <color rgb="FF000000"/>
        <rFont val="ArialMT"/>
      </rPr>
      <t>instruct the driver to operate the TPWS override button before passing over the TPWS track equipment.</t>
    </r>
  </si>
  <si>
    <t>Standby batteries for colour-light signals</t>
  </si>
  <si>
    <t>Failure of the main power supply</t>
  </si>
  <si>
    <t>Failure of the main power supply during poor visibility</t>
  </si>
  <si>
    <t>To a distant signal</t>
  </si>
  <si>
    <t>To an intermediate block home or distant signal</t>
  </si>
  <si>
    <t>If the main power supply to an intermediate block home or distant signal has failed, you must not allow a train to pass the section signal until the train has been accepted by the next signal box.</t>
  </si>
  <si>
    <r>
      <rPr>
        <b/>
        <sz val="11"/>
        <color theme="1"/>
        <rFont val="Arial"/>
        <family val="2"/>
      </rPr>
      <t xml:space="preserve">Note: </t>
    </r>
    <r>
      <rPr>
        <sz val="11"/>
        <color theme="1"/>
        <rFont val="Arial"/>
        <family val="2"/>
      </rPr>
      <t>These instructions do not apply to signals on track circuit block lines.</t>
    </r>
  </si>
  <si>
    <t>18.2.1</t>
  </si>
  <si>
    <t>18.2.2</t>
  </si>
  <si>
    <t>If the main power supply fails, you must tell Operations Control and make an entry in the Train Register.
You may continue to work normally as long as the standby batteries are working and visibility is clear.
If the main and standby power supplies both fail, you must treat each affected signal as being defective.</t>
  </si>
  <si>
    <r>
      <t>If the main power supply to a distant signal has failed, you must not acknowledge</t>
    </r>
    <r>
      <rPr>
        <b/>
        <sz val="11"/>
        <color theme="1"/>
        <rFont val="Arial"/>
        <family val="2"/>
      </rPr>
      <t xml:space="preserve"> </t>
    </r>
    <r>
      <rPr>
        <b/>
        <sz val="11"/>
        <color rgb="FF000000"/>
        <rFont val="Arial-Black"/>
      </rPr>
      <t>is line clear</t>
    </r>
    <r>
      <rPr>
        <sz val="11"/>
        <color rgb="FF000000"/>
        <rFont val="Arial-Black"/>
      </rPr>
      <t xml:space="preserve"> </t>
    </r>
    <r>
      <rPr>
        <sz val="11"/>
        <color rgb="FF000000"/>
        <rFont val="ArialMT"/>
      </rPr>
      <t xml:space="preserve">for a train on that line unless one of the following applies.
</t>
    </r>
    <r>
      <rPr>
        <sz val="11"/>
        <color rgb="FF666666"/>
        <rFont val="ArialMT"/>
      </rPr>
      <t xml:space="preserve">• </t>
    </r>
    <r>
      <rPr>
        <b/>
        <sz val="11"/>
        <color rgb="FF000000"/>
        <rFont val="Arial-Black"/>
      </rPr>
      <t>Train out of section</t>
    </r>
    <r>
      <rPr>
        <sz val="11"/>
        <color rgb="FF000000"/>
        <rFont val="Arial-Black"/>
      </rPr>
      <t xml:space="preserve"> </t>
    </r>
    <r>
      <rPr>
        <sz val="11"/>
        <color rgb="FF000000"/>
        <rFont val="ArialMT"/>
      </rPr>
      <t>or</t>
    </r>
    <r>
      <rPr>
        <b/>
        <sz val="11"/>
        <color rgb="FF000000"/>
        <rFont val="ArialMT"/>
      </rPr>
      <t xml:space="preserve"> </t>
    </r>
    <r>
      <rPr>
        <b/>
        <sz val="11"/>
        <color rgb="FF000000"/>
        <rFont val="Arial-Black"/>
      </rPr>
      <t>obstruction removed</t>
    </r>
    <r>
      <rPr>
        <sz val="11"/>
        <color rgb="FF000000"/>
        <rFont val="Arial-Black"/>
      </rPr>
      <t xml:space="preserve"> </t>
    </r>
    <r>
      <rPr>
        <sz val="11"/>
        <color rgb="FF000000"/>
        <rFont val="ArialMT"/>
      </rPr>
      <t xml:space="preserve">has been received from the next signal box.
</t>
    </r>
    <r>
      <rPr>
        <sz val="11"/>
        <color rgb="FF666666"/>
        <rFont val="ArialMT"/>
      </rPr>
      <t xml:space="preserve">• </t>
    </r>
    <r>
      <rPr>
        <sz val="11"/>
        <color rgb="FF000000"/>
        <rFont val="ArialMT"/>
      </rPr>
      <t xml:space="preserve">The line is clear to the buffer stops on a dead-end line.
</t>
    </r>
    <r>
      <rPr>
        <sz val="11"/>
        <color rgb="FF666666"/>
        <rFont val="ArialMT"/>
      </rPr>
      <t xml:space="preserve">• </t>
    </r>
    <r>
      <rPr>
        <sz val="11"/>
        <color rgb="FF000000"/>
        <rFont val="ArialMT"/>
      </rPr>
      <t>The line is clear up to and including the overlap of an intermediate block home signal.</t>
    </r>
  </si>
  <si>
    <t>Failure of repeaters</t>
  </si>
  <si>
    <t>Arm repeaters for semaphore signals</t>
  </si>
  <si>
    <t>Light repeaters for semaphore signals</t>
  </si>
  <si>
    <t>If an arm repeater indicates that a signal is defective, but you can see that the signal responds correctly to the lever, you do not need to treat the signal as defective.
If the signal is a distant signal, you must keep the signal at caution until the repeater is repaired.</t>
  </si>
  <si>
    <r>
      <t xml:space="preserve">If a light repeater indicates that a signal light is out, you must immediately find out if it is actually out.
In the case of a distant signal that is in sight of the signaller in another signal box, you must ask that signaller if the light is out. If this signaller tells you the light is lit, you do not need to treat the signal as defective.
If the light is out, you must:
</t>
    </r>
    <r>
      <rPr>
        <sz val="11"/>
        <color rgb="FF666666"/>
        <rFont val="ArialMT"/>
      </rPr>
      <t xml:space="preserve">• </t>
    </r>
    <r>
      <rPr>
        <sz val="11"/>
        <color rgb="FF000000"/>
        <rFont val="ArialMT"/>
      </rPr>
      <t xml:space="preserve">arrange for it to be relit
</t>
    </r>
    <r>
      <rPr>
        <sz val="11"/>
        <color rgb="FF666666"/>
        <rFont val="ArialMT"/>
      </rPr>
      <t xml:space="preserve">• </t>
    </r>
    <r>
      <rPr>
        <sz val="11"/>
        <color rgb="FF000000"/>
        <rFont val="ArialMT"/>
      </rPr>
      <t>treat the signal as defective during darkness or poor visibility.
If you are the signaller at the previous signal box, you must continue to observe the light in the signal until you are told the repeater is in order. However, if the light goes out when it should be lit, you must immediately tell the signaller who controls the distant signal.</t>
    </r>
  </si>
  <si>
    <t>Repeaters that apply to a group of semaphore signals</t>
  </si>
  <si>
    <t>Repeaters for power-operated points worked from a mechanical frame</t>
  </si>
  <si>
    <t>If a light repeater applies to two or more signals, you must treat any ‘light out’ indication as applying to each signal concerned.
If the repeater is provided to indicate the position of two or more signals or slots worked by the same lever, you must treat any fault indication as applying to all the equipment concerned.</t>
  </si>
  <si>
    <t>If the points indicator does not show the correct position of the power-operated points, you must find out whether it is the indicator that has failed rather than the points.
You must operate the points lever to the opposite position and back again. If you can then clear the signal leading over the points, you do not have to treat the points as defective but only the indicator as failed.
If you cannot clear the signal leading over the points, you must treat the points as defective.</t>
  </si>
  <si>
    <t>Resetting and restoring axle counters</t>
  </si>
  <si>
    <r>
      <t xml:space="preserve">You must be sure that the affected section of line is clear and the protecting signal is placed to, and kept at, danger before starting the resetting and restoration procedure as shown in the </t>
    </r>
    <r>
      <rPr>
        <i/>
        <sz val="11"/>
        <color theme="1"/>
        <rFont val="Arial-ItalicMT"/>
      </rPr>
      <t>Signal Box Special Instructions</t>
    </r>
    <r>
      <rPr>
        <sz val="11"/>
        <color theme="1"/>
        <rFont val="ArialMT"/>
      </rPr>
      <t>.
You must arrange to examine the affected section of line before the resetting and restoration procedure is completed.
If the equipment requires a train to pass through the affected section as part of the resetting process, the train being used to examine the line can do this.</t>
    </r>
  </si>
  <si>
    <t>Module TW1
Issue 9
Dec 2013</t>
  </si>
  <si>
    <t>Abnormal brake applications</t>
  </si>
  <si>
    <r>
      <t xml:space="preserve">If your train has been brought to a stand by a brake application which you did not make, you must immediately check the in cab equipment indications, such as Automatic Warning System (AWS) or Train Protection and Warning System (TPWS), to see if this has intervened.
If AWS or TPWS equipment has intervened, you must immediately contact the signaller, unless TPWS caused the brake application when the train was approaching buffer stops.
If AWS or TPWS did not cause the brake application, you must find out if the brake was applied by the guard or by the passenger communication apparatus.
If none of these caused the brake application, you must check if the train is complete.
You must assume that your train has become divided if:
</t>
    </r>
    <r>
      <rPr>
        <sz val="11"/>
        <color rgb="FF666666"/>
        <rFont val="ArialMT"/>
      </rPr>
      <t xml:space="preserve">• </t>
    </r>
    <r>
      <rPr>
        <sz val="11"/>
        <color rgb="FF000000"/>
        <rFont val="ArialMT"/>
      </rPr>
      <t xml:space="preserve">the tail lamp is missing
</t>
    </r>
    <r>
      <rPr>
        <sz val="11"/>
        <color rgb="FF666666"/>
        <rFont val="ArialMT"/>
      </rPr>
      <t xml:space="preserve">• </t>
    </r>
    <r>
      <rPr>
        <sz val="11"/>
        <color rgb="FF000000"/>
        <rFont val="ArialMT"/>
      </rPr>
      <t>the brake pipe is open at the rear.</t>
    </r>
  </si>
  <si>
    <t>Assisting failed locomotive-hauled trains in the rear</t>
  </si>
  <si>
    <t>driver failed train</t>
  </si>
  <si>
    <t>driver assisting train</t>
  </si>
  <si>
    <t>If your train has failed, it may be assisted in the rear if you can apply the automatic brake in an emergency.
You must only allow the movement to proceed to the next place where the train can be moved clear of the running line, or a locomotive can be attached to the front.
You must make sure that you can fully control the train throughout the movement.
You must reach a clear understanding with the driver of the assisting locomotive about how the movement is to be started, stopped and controlled.</t>
  </si>
  <si>
    <t>Before the movement begins, you must temporarily isolate the TPWS.
Immediately after your train is detached from the failed train, you must reinstate the TPWS.</t>
  </si>
  <si>
    <t>Failed air-braked train</t>
  </si>
  <si>
    <r>
      <t xml:space="preserve">An air-braked train can only be assisted in the rear by:
</t>
    </r>
    <r>
      <rPr>
        <sz val="11"/>
        <color rgb="FF666666"/>
        <rFont val="ArialMT"/>
      </rPr>
      <t xml:space="preserve">• </t>
    </r>
    <r>
      <rPr>
        <sz val="11"/>
        <color rgb="FF000000"/>
        <rFont val="ArialMT"/>
      </rPr>
      <t xml:space="preserve">a light locomotive
</t>
    </r>
    <r>
      <rPr>
        <sz val="11"/>
        <color rgb="FF666666"/>
        <rFont val="ArialMT"/>
      </rPr>
      <t xml:space="preserve">• </t>
    </r>
    <r>
      <rPr>
        <sz val="11"/>
        <color rgb="FF000000"/>
        <rFont val="ArialMT"/>
      </rPr>
      <t xml:space="preserve">an air-braked train
</t>
    </r>
    <r>
      <rPr>
        <sz val="11"/>
        <color rgb="FF666666"/>
        <rFont val="ArialMT"/>
      </rPr>
      <t xml:space="preserve">• </t>
    </r>
    <r>
      <rPr>
        <sz val="11"/>
        <color rgb="FF000000"/>
        <rFont val="ArialMT"/>
      </rPr>
      <t xml:space="preserve">a vacuum-braked train hauled by a dual-braked locomotive.
You must not exceed 25 mph.
However, if the brake pipe is operative throughout the train, a light locomotive may assist:
</t>
    </r>
    <r>
      <rPr>
        <sz val="11"/>
        <color rgb="FF666666"/>
        <rFont val="ArialMT"/>
      </rPr>
      <t xml:space="preserve">• </t>
    </r>
    <r>
      <rPr>
        <sz val="11"/>
        <color rgb="FF000000"/>
        <rFont val="ArialMT"/>
      </rPr>
      <t xml:space="preserve">a passenger train (loaded or empty)
</t>
    </r>
    <r>
      <rPr>
        <sz val="11"/>
        <color rgb="FF666666"/>
        <rFont val="ArialMT"/>
      </rPr>
      <t xml:space="preserve">• </t>
    </r>
    <r>
      <rPr>
        <sz val="11"/>
        <color rgb="FF000000"/>
        <rFont val="ArialMT"/>
      </rPr>
      <t xml:space="preserve">a postal or parcels train
</t>
    </r>
    <r>
      <rPr>
        <sz val="11"/>
        <color rgb="FF666666"/>
        <rFont val="ArialMT"/>
      </rPr>
      <t xml:space="preserve">• </t>
    </r>
    <r>
      <rPr>
        <sz val="11"/>
        <color rgb="FF000000"/>
        <rFont val="ArialMT"/>
      </rPr>
      <t xml:space="preserve">any other train running with passenger brake timings.
You must not exceed 40 mph.
A single-piped air-braked train can be assisted in the rear if the failed locomotive is:
</t>
    </r>
    <r>
      <rPr>
        <sz val="11"/>
        <color rgb="FF666666"/>
        <rFont val="ArialMT"/>
      </rPr>
      <t xml:space="preserve">• </t>
    </r>
    <r>
      <rPr>
        <sz val="11"/>
        <color rgb="FF000000"/>
        <rFont val="ArialMT"/>
      </rPr>
      <t xml:space="preserve">capable of maintaining its own main reservoir pressure, or
</t>
    </r>
    <r>
      <rPr>
        <sz val="11"/>
        <color rgb="FF666666"/>
        <rFont val="ArialMT"/>
      </rPr>
      <t xml:space="preserve">• </t>
    </r>
    <r>
      <rPr>
        <sz val="11"/>
        <color rgb="FF000000"/>
        <rFont val="ArialMT"/>
      </rPr>
      <t xml:space="preserve">fitted with an assistance to failed train (AFT) cock.
A two-pipe air-braked train can be assisted in the rear if the main reservoir pipe is:
</t>
    </r>
    <r>
      <rPr>
        <sz val="11"/>
        <color rgb="FF666666"/>
        <rFont val="ArialMT"/>
      </rPr>
      <t xml:space="preserve">• </t>
    </r>
    <r>
      <rPr>
        <sz val="11"/>
        <color rgb="FF000000"/>
        <rFont val="ArialMT"/>
      </rPr>
      <t xml:space="preserve">coupled and operative throughout the failed train
</t>
    </r>
    <r>
      <rPr>
        <sz val="11"/>
        <color rgb="FF666666"/>
        <rFont val="ArialMT"/>
      </rPr>
      <t xml:space="preserve">• </t>
    </r>
    <r>
      <rPr>
        <sz val="11"/>
        <color rgb="FF000000"/>
        <rFont val="ArialMT"/>
      </rPr>
      <t>coupled to the assisting locomotive.</t>
    </r>
  </si>
  <si>
    <t>Attending for and leaving duty</t>
  </si>
  <si>
    <t>When attending for duty, you must read the notices that apply to you. Before leaving duty, you must hand in a full written report of the circumstances of any irregularity or exceptional incident.</t>
  </si>
  <si>
    <t>driver, guard</t>
  </si>
  <si>
    <t>Brake system requirements</t>
  </si>
  <si>
    <t>Making sure brakes are working correctly</t>
  </si>
  <si>
    <t>The automatic brake must normally be in use on every vehicle in a passenger, parcels or postal train. You must make sure that the brakes are working correctly before allowing a train to enter service.</t>
  </si>
  <si>
    <t>Carrying out a brake continuity test on locomotive-hauled trains or HSTs</t>
  </si>
  <si>
    <t>Carrying out a brake continuity test on multiple-unit passenger trains</t>
  </si>
  <si>
    <t>You must make sure a brake continuity test is carried out as shown in train operating company instructions.</t>
  </si>
  <si>
    <t>driver, guard, train preparer</t>
  </si>
  <si>
    <t>If the train is assisted by a locomotive coupled in the rear, you must ask the driver of the assisting locomotive to carry out the brake continuity test.</t>
  </si>
  <si>
    <r>
      <t xml:space="preserve">You must carry out a brake continuity test:
</t>
    </r>
    <r>
      <rPr>
        <sz val="11"/>
        <color rgb="FF666666"/>
        <rFont val="ArialMT"/>
      </rPr>
      <t xml:space="preserve">• </t>
    </r>
    <r>
      <rPr>
        <sz val="11"/>
        <color rgb="FF000000"/>
        <rFont val="ArialMT"/>
      </rPr>
      <t xml:space="preserve">when a locomotive is coupled to the train
</t>
    </r>
    <r>
      <rPr>
        <sz val="11"/>
        <color rgb="FF666666"/>
        <rFont val="ArialMT"/>
      </rPr>
      <t xml:space="preserve">• </t>
    </r>
    <r>
      <rPr>
        <sz val="11"/>
        <color rgb="FF000000"/>
        <rFont val="ArialMT"/>
      </rPr>
      <t xml:space="preserve">after a brake defect has been repaired
</t>
    </r>
    <r>
      <rPr>
        <sz val="11"/>
        <color rgb="FF666666"/>
        <rFont val="ArialMT"/>
      </rPr>
      <t xml:space="preserve">• </t>
    </r>
    <r>
      <rPr>
        <sz val="11"/>
        <color rgb="FF000000"/>
        <rFont val="ArialMT"/>
      </rPr>
      <t xml:space="preserve">after a train has been left unattended and the traction unit shut down (except where authorised in local instructions)
</t>
    </r>
    <r>
      <rPr>
        <sz val="11"/>
        <color rgb="FF666666"/>
        <rFont val="ArialMT"/>
      </rPr>
      <t xml:space="preserve">• </t>
    </r>
    <r>
      <rPr>
        <sz val="11"/>
        <color rgb="FF000000"/>
        <rFont val="ArialMT"/>
      </rPr>
      <t xml:space="preserve">when a vehicle is uncoupled from the train, unless it is uncoupled from the extreme rear
</t>
    </r>
    <r>
      <rPr>
        <sz val="11"/>
        <color rgb="FF666666"/>
        <rFont val="ArialMT"/>
      </rPr>
      <t xml:space="preserve">• </t>
    </r>
    <r>
      <rPr>
        <sz val="11"/>
        <color rgb="FF000000"/>
        <rFont val="ArialMT"/>
      </rPr>
      <t>when a vehicle is coupled to the train.</t>
    </r>
  </si>
  <si>
    <t>Coaching stock vehicles with isolated brakes</t>
  </si>
  <si>
    <r>
      <t xml:space="preserve">You may allow a train to enter service from somewhere other than a maintenance depot with one vehicle on which the automatic brake has been isolated, if all the following conditions are met.
</t>
    </r>
    <r>
      <rPr>
        <sz val="11"/>
        <color rgb="FF666666"/>
        <rFont val="ArialMT"/>
      </rPr>
      <t xml:space="preserve">• </t>
    </r>
    <r>
      <rPr>
        <sz val="11"/>
        <color rgb="FF000000"/>
        <rFont val="ArialMT"/>
      </rPr>
      <t xml:space="preserve">The train is formed of at least five coaching stock vehicles.
</t>
    </r>
    <r>
      <rPr>
        <sz val="11"/>
        <color rgb="FF666666"/>
        <rFont val="ArialMT"/>
      </rPr>
      <t xml:space="preserve">• </t>
    </r>
    <r>
      <rPr>
        <sz val="11"/>
        <color rgb="FF000000"/>
        <rFont val="ArialMT"/>
      </rPr>
      <t xml:space="preserve">The automatic brake is working on the last vehicle.
</t>
    </r>
    <r>
      <rPr>
        <sz val="11"/>
        <color rgb="FF666666"/>
        <rFont val="ArialMT"/>
      </rPr>
      <t xml:space="preserve">• </t>
    </r>
    <r>
      <rPr>
        <sz val="11"/>
        <color rgb="FF000000"/>
        <rFont val="ArialMT"/>
      </rPr>
      <t xml:space="preserve">On multiple-unit trains the automatic brake is operative on the first and last vehicle (except when the vehicle is fitted with a rigid bar coupling).
</t>
    </r>
    <r>
      <rPr>
        <sz val="11"/>
        <color rgb="FF666666"/>
        <rFont val="ArialMT"/>
      </rPr>
      <t xml:space="preserve">• </t>
    </r>
    <r>
      <rPr>
        <sz val="11"/>
        <color rgb="FF000000"/>
        <rFont val="ArialMT"/>
      </rPr>
      <t>The speed of the train is restricted to 10 mph below the permitted speed for that train over the line concerned. However, the speed need not be reduced below 35 mph.
You may allow more vehicles on which the automatic brake has been isolated to be conveyed in the train as shown below.</t>
    </r>
  </si>
  <si>
    <t>** Table **</t>
  </si>
  <si>
    <t>Isolated vehicle brakes</t>
  </si>
  <si>
    <t>Carrying out a running brake test</t>
  </si>
  <si>
    <r>
      <t xml:space="preserve">You must test that the automatic brake is working properly by carrying out a running brake test.
When you carry out a running brake test, you must do so from a speed that is high enough for you to be sure that:
</t>
    </r>
    <r>
      <rPr>
        <sz val="11"/>
        <color rgb="FF666666"/>
        <rFont val="ArialMT"/>
      </rPr>
      <t xml:space="preserve">• </t>
    </r>
    <r>
      <rPr>
        <sz val="11"/>
        <color rgb="FF000000"/>
        <rFont val="ArialMT"/>
      </rPr>
      <t xml:space="preserve">the brake is operating effectively
</t>
    </r>
    <r>
      <rPr>
        <sz val="11"/>
        <color rgb="FF666666"/>
        <rFont val="ArialMT"/>
      </rPr>
      <t xml:space="preserve">• </t>
    </r>
    <r>
      <rPr>
        <sz val="11"/>
        <color rgb="FF000000"/>
        <rFont val="ArialMT"/>
      </rPr>
      <t xml:space="preserve">the speed of the train is being reduced.
</t>
    </r>
    <r>
      <rPr>
        <b/>
        <sz val="11"/>
        <color rgb="FF000000"/>
        <rFont val="Arial-Black"/>
      </rPr>
      <t>Locomotive-hauled trains and HSTs</t>
    </r>
    <r>
      <rPr>
        <sz val="11"/>
        <color rgb="FF000000"/>
        <rFont val="Arial-Black"/>
      </rPr>
      <t xml:space="preserve">
</t>
    </r>
    <r>
      <rPr>
        <sz val="11"/>
        <color rgb="FF000000"/>
        <rFont val="ArialMT"/>
      </rPr>
      <t xml:space="preserve">You must carry out the running brake test at the first opportunity after beginning the journey.
You must, if possible, also carry out a running brake test in good time before approaching:
</t>
    </r>
    <r>
      <rPr>
        <sz val="11"/>
        <color rgb="FF666666"/>
        <rFont val="ArialMT"/>
      </rPr>
      <t xml:space="preserve">• </t>
    </r>
    <r>
      <rPr>
        <sz val="11"/>
        <color rgb="FF000000"/>
        <rFont val="ArialMT"/>
      </rPr>
      <t xml:space="preserve">the first stopping place
</t>
    </r>
    <r>
      <rPr>
        <sz val="11"/>
        <color rgb="FF666666"/>
        <rFont val="ArialMT"/>
      </rPr>
      <t xml:space="preserve">• </t>
    </r>
    <r>
      <rPr>
        <sz val="11"/>
        <color rgb="FF000000"/>
        <rFont val="ArialMT"/>
      </rPr>
      <t xml:space="preserve">a crossing place on a single line
</t>
    </r>
    <r>
      <rPr>
        <sz val="11"/>
        <color rgb="FF666666"/>
        <rFont val="ArialMT"/>
      </rPr>
      <t xml:space="preserve">• </t>
    </r>
    <r>
      <rPr>
        <sz val="11"/>
        <color rgb="FF000000"/>
        <rFont val="ArialMT"/>
      </rPr>
      <t xml:space="preserve">a steep falling gradient
</t>
    </r>
    <r>
      <rPr>
        <sz val="11"/>
        <color rgb="FF666666"/>
        <rFont val="ArialMT"/>
      </rPr>
      <t xml:space="preserve">• </t>
    </r>
    <r>
      <rPr>
        <sz val="11"/>
        <color rgb="FF000000"/>
        <rFont val="ArialMT"/>
      </rPr>
      <t xml:space="preserve">a terminus or dead-end platform line.
</t>
    </r>
    <r>
      <rPr>
        <b/>
        <sz val="11"/>
        <color rgb="FF000000"/>
        <rFont val="Arial-Black"/>
      </rPr>
      <t xml:space="preserve">Multiple-unit trains
</t>
    </r>
    <r>
      <rPr>
        <sz val="11"/>
        <color rgb="FF000000"/>
        <rFont val="ArialMT"/>
      </rPr>
      <t>When working multiple-unit trains you must carry out the running brake test as shown in your train operating company instructions.</t>
    </r>
  </si>
  <si>
    <t>Broken, distorted or damaged rails and broken fishplates</t>
  </si>
  <si>
    <t>If there is a broken or defective rail or broken fishplates on the line on which your train is to travel, the signaller will tell you what is happening and the location of the rail defect.
When you are told to proceed, you must do so at no more than the speed the signaller tells you.</t>
  </si>
  <si>
    <r>
      <t xml:space="preserve">If a bridge is reported as having been struck by a road vehicle on the line on which your train is to travel, the signaller will tell you what has happened and the location of the bridge.
When you are told to proceed, you must do so at no greater speed than the signaller tells you. You must not increase speed until the whole of your train has passed beyond the bridge concerned.
If it is an overline bridge that has been struck, the signaller may ask you to check the bridge before passing under it. In this case you must:
</t>
    </r>
    <r>
      <rPr>
        <sz val="11"/>
        <color rgb="FF666666"/>
        <rFont val="ArialMT"/>
      </rPr>
      <t xml:space="preserve">• </t>
    </r>
    <r>
      <rPr>
        <sz val="11"/>
        <color rgb="FF000000"/>
        <rFont val="ArialMT"/>
      </rPr>
      <t xml:space="preserve">stop your train before passing under the bridge
</t>
    </r>
    <r>
      <rPr>
        <sz val="11"/>
        <color rgb="FF666666"/>
        <rFont val="ArialMT"/>
      </rPr>
      <t xml:space="preserve">• </t>
    </r>
    <r>
      <rPr>
        <sz val="11"/>
        <color rgb="FF000000"/>
        <rFont val="ArialMT"/>
      </rPr>
      <t xml:space="preserve">check for any obvious damage, including debris on the line
</t>
    </r>
    <r>
      <rPr>
        <sz val="11"/>
        <color rgb="FF666666"/>
        <rFont val="ArialMT"/>
      </rPr>
      <t xml:space="preserve">• </t>
    </r>
    <r>
      <rPr>
        <sz val="11"/>
        <color rgb="FF000000"/>
        <rFont val="ArialMT"/>
      </rPr>
      <t>tell the signaller whether the line appears to be safe for the passage of trains.
If there is no obvious damage or debris, you may pass under the bridge at a speed not exceeding 5 mph.</t>
    </r>
  </si>
  <si>
    <t>Classification of trains</t>
  </si>
  <si>
    <t>The following table shows the classification used to identify the types of train.</t>
  </si>
  <si>
    <t>You must tell the signaller if the classification of the train is different, or has been changed, from that published.</t>
  </si>
  <si>
    <t>driver, train preparer</t>
  </si>
  <si>
    <t>Dead locomotives</t>
  </si>
  <si>
    <t>You can allow dead locomotives to be worked as part of a formation of light locomotives, or conveyed in a train.
If a dead locomotive has an operational automatic brake, you must make sure that it is used even when it is partially defective, This means the number of brakes isolated reduces the brake force by no more than 25%.
You must not convey a dead locomotive at the rear of a train unless the automatic brake is operating fully.</t>
  </si>
  <si>
    <t>As a formation of light locomotives</t>
  </si>
  <si>
    <t>Unless authorised otherwise, you must not allow more than a total of five hauling and dead locomotives to be worked as a formation of light locomotives.
You must not haul a locomotive on which the automatic brake is totally inoperative.
If any locomotive has a partially defective automatic brake, you must not allow the speed to exceed 50 mph.</t>
  </si>
  <si>
    <t>In a passenger train (loaded or empty), postal or parcels train</t>
  </si>
  <si>
    <t>Unless authorised otherwise, you can only convey one hauling and one dead locomotive.
You can convey more locomotives when an electric locomotive in service is being hauled over a non-electrified line, or an electrified line on which the traction current has been isolated.
When preparing the train, you must make sure that the dead locomotive is formed:
• immediately behind the hauling locomotive, or
• immediately inside the powering locomotive on a push-pull train, or
• at the rear of the train.
You must make sure that the automatic brake is fully operative on the dead locomotive, and the brake timings are compatible throughout the train, including the locomotives.</t>
  </si>
  <si>
    <t>Doors on passenger, postal and parcels trains</t>
  </si>
  <si>
    <t>Door open or not completely closed</t>
  </si>
  <si>
    <t>If a door comes open or is not completely closed while the train is moving, you must not try to close or secure the door, but immediately stop the train before doing so.</t>
  </si>
  <si>
    <t>Treating and reporting doors as defective</t>
  </si>
  <si>
    <t>driver of a DO train, guard</t>
  </si>
  <si>
    <r>
      <t xml:space="preserve">You must treat a door as defective and carry out the instructions in module TW5 </t>
    </r>
    <r>
      <rPr>
        <i/>
        <sz val="11"/>
        <color rgb="FF000000"/>
        <rFont val="Arial-ItalicMT"/>
      </rPr>
      <t xml:space="preserve">Preparation and movement of trains: Defective or isolated vehicles and on-train equipment </t>
    </r>
    <r>
      <rPr>
        <sz val="11"/>
        <color rgb="FF000000"/>
        <rFont val="ArialMT"/>
      </rPr>
      <t xml:space="preserve">if any of the following applies.
</t>
    </r>
    <r>
      <rPr>
        <sz val="11"/>
        <color rgb="FF666666"/>
        <rFont val="ArialMT"/>
      </rPr>
      <t xml:space="preserve">• </t>
    </r>
    <r>
      <rPr>
        <sz val="11"/>
        <color rgb="FF000000"/>
        <rFont val="ArialMT"/>
      </rPr>
      <t xml:space="preserve">A power-operated door closes other than through normal operation.
</t>
    </r>
    <r>
      <rPr>
        <sz val="11"/>
        <color rgb="FF666666"/>
        <rFont val="ArialMT"/>
      </rPr>
      <t xml:space="preserve">• </t>
    </r>
    <r>
      <rPr>
        <sz val="11"/>
        <color rgb="FF000000"/>
        <rFont val="ArialMT"/>
      </rPr>
      <t xml:space="preserve">The train starts with someone or something trapped in a door.
</t>
    </r>
    <r>
      <rPr>
        <sz val="11"/>
        <color rgb="FF666666"/>
        <rFont val="ArialMT"/>
      </rPr>
      <t xml:space="preserve">• </t>
    </r>
    <r>
      <rPr>
        <sz val="11"/>
        <color rgb="FF000000"/>
        <rFont val="ArialMT"/>
      </rPr>
      <t xml:space="preserve">A power-operated door remains open when it should be shut.
</t>
    </r>
    <r>
      <rPr>
        <sz val="11"/>
        <color rgb="FF666666"/>
        <rFont val="ArialMT"/>
      </rPr>
      <t xml:space="preserve">• </t>
    </r>
    <r>
      <rPr>
        <sz val="11"/>
        <color rgb="FF000000"/>
        <rFont val="ArialMT"/>
      </rPr>
      <t xml:space="preserve">A door comes open during the journey.
</t>
    </r>
    <r>
      <rPr>
        <sz val="11"/>
        <color rgb="FF666666"/>
        <rFont val="ArialMT"/>
      </rPr>
      <t xml:space="preserve">• </t>
    </r>
    <r>
      <rPr>
        <sz val="11"/>
        <color rgb="FF000000"/>
        <rFont val="ArialMT"/>
      </rPr>
      <t xml:space="preserve">Someone is injured when opening or closing the door and it is possible that the condition of the door may have contributed to the accident.
</t>
    </r>
    <r>
      <rPr>
        <sz val="11"/>
        <color rgb="FF666666"/>
        <rFont val="ArialMT"/>
      </rPr>
      <t xml:space="preserve">• </t>
    </r>
    <r>
      <rPr>
        <sz val="11"/>
        <color rgb="FF000000"/>
        <rFont val="ArialMT"/>
      </rPr>
      <t xml:space="preserve">Someone falls from the door during the journey.
</t>
    </r>
    <r>
      <rPr>
        <sz val="11"/>
        <color rgb="FF666666"/>
        <rFont val="ArialMT"/>
      </rPr>
      <t xml:space="preserve">• </t>
    </r>
    <r>
      <rPr>
        <sz val="11"/>
        <color rgb="FF000000"/>
        <rFont val="ArialMT"/>
      </rPr>
      <t xml:space="preserve">The power-operated door controls become inoperative.
</t>
    </r>
    <r>
      <rPr>
        <sz val="11"/>
        <color rgb="FF666666"/>
        <rFont val="ArialMT"/>
      </rPr>
      <t xml:space="preserve">• </t>
    </r>
    <r>
      <rPr>
        <sz val="11"/>
        <color rgb="FF000000"/>
        <rFont val="ArialMT"/>
      </rPr>
      <t xml:space="preserve">The central door locking becomes defective.
</t>
    </r>
    <r>
      <rPr>
        <sz val="11"/>
        <color rgb="FF666666"/>
        <rFont val="ArialMT"/>
      </rPr>
      <t xml:space="preserve">• </t>
    </r>
    <r>
      <rPr>
        <sz val="11"/>
        <color rgb="FF000000"/>
        <rFont val="ArialMT"/>
      </rPr>
      <t>The internal passenger ‘door open’ buttons become lit when the train is moving.
You must also treat a door as defective and carry out the instructions in module TW5 Preparation and movement of trains: Defective or isolated vehicles and on-train equipment if any of the following applies.
• A slam door is found on the safety catch, unless it is known that the door was not properly closed before the train started.
• A door handle does not return to the horizontal position when closed.
• A door is stiff in its frame.</t>
    </r>
  </si>
  <si>
    <t>You must tell the driver what has happened.</t>
  </si>
  <si>
    <r>
      <t xml:space="preserve">If it is necessary to stop the train, you must do so immediately.
You must tell the signaller what has happened and give details of:
</t>
    </r>
    <r>
      <rPr>
        <sz val="11"/>
        <color rgb="FF666666"/>
        <rFont val="ArialMT"/>
      </rPr>
      <t xml:space="preserve">• </t>
    </r>
    <r>
      <rPr>
        <sz val="11"/>
        <color rgb="FF000000"/>
        <rFont val="ArialMT"/>
      </rPr>
      <t xml:space="preserve">the vehicle number
</t>
    </r>
    <r>
      <rPr>
        <sz val="11"/>
        <color rgb="FF666666"/>
        <rFont val="ArialMT"/>
      </rPr>
      <t xml:space="preserve">• </t>
    </r>
    <r>
      <rPr>
        <sz val="11"/>
        <color rgb="FF000000"/>
        <rFont val="ArialMT"/>
      </rPr>
      <t xml:space="preserve">the location of the door
</t>
    </r>
    <r>
      <rPr>
        <sz val="11"/>
        <color rgb="FF666666"/>
        <rFont val="ArialMT"/>
      </rPr>
      <t xml:space="preserve">• </t>
    </r>
    <r>
      <rPr>
        <sz val="11"/>
        <color rgb="FF000000"/>
        <rFont val="ArialMT"/>
      </rPr>
      <t xml:space="preserve">the position of all door controls
</t>
    </r>
    <r>
      <rPr>
        <sz val="11"/>
        <color rgb="FF666666"/>
        <rFont val="ArialMT"/>
      </rPr>
      <t xml:space="preserve">• </t>
    </r>
    <r>
      <rPr>
        <sz val="11"/>
        <color rgb="FF000000"/>
        <rFont val="ArialMT"/>
      </rPr>
      <t>the position of the traction interlock switch at the time of the incident.
You must not move your train until instructed to do so by the signaller.</t>
    </r>
  </si>
  <si>
    <t>You must instruct the driver not to make any further movement until you have been given specific instructions from Operations Control.</t>
  </si>
  <si>
    <t>Passenger falling from the train during the journey</t>
  </si>
  <si>
    <t>If you know or suspect that someone has fallen from the train, you must tell the driver.</t>
  </si>
  <si>
    <t>You must, if possible, transfer passengers to another vehicle and place the vehicle out of use.</t>
  </si>
  <si>
    <t>You must not move your train until instructed to do so by the signaller.</t>
  </si>
  <si>
    <r>
      <t xml:space="preserve">You must tell the signaller if:
</t>
    </r>
    <r>
      <rPr>
        <sz val="11"/>
        <color rgb="FF666666"/>
        <rFont val="ArialMT"/>
      </rPr>
      <t xml:space="preserve">• </t>
    </r>
    <r>
      <rPr>
        <sz val="11"/>
        <color rgb="FF000000"/>
        <rFont val="ArialMT"/>
      </rPr>
      <t xml:space="preserve">someone has fallen from the train
</t>
    </r>
    <r>
      <rPr>
        <sz val="11"/>
        <color rgb="FF666666"/>
        <rFont val="ArialMT"/>
      </rPr>
      <t xml:space="preserve">• </t>
    </r>
    <r>
      <rPr>
        <sz val="11"/>
        <color rgb="FF000000"/>
        <rFont val="ArialMT"/>
      </rPr>
      <t>you cannot be certain whether anyone has fallen from the train.
You must also tell the signaller if it is known or suspected that someone has fallen from the train, but it is not known which door was involved.</t>
    </r>
  </si>
  <si>
    <t>Driver-guard communication</t>
  </si>
  <si>
    <t>When using the bell or buzzer to communicate, you must use the following codes.</t>
  </si>
  <si>
    <t>You must make sure that all codes are made carefully, clearly and distinctly, with pauses clearly marked and acknowledged by repetition (except for code ‘3-2-1’).
If you receive a code ‘9’, you must get police assistance at the next suitable stopping point. You must arrange this by telling the signaller in the quickest way possible.
You must use the cab-to-cab telephone only for essential conversations about the working of the train.
You must not use the cab-to-cab telephone instead of the bell or buzzer codes to control movements of trains.</t>
  </si>
  <si>
    <t>Driver’s reminder appliance (DRA)</t>
  </si>
  <si>
    <t>When entering or leaving the driving cab</t>
  </si>
  <si>
    <t>When stopping at a station platform or at a signal at danger</t>
  </si>
  <si>
    <r>
      <t xml:space="preserve">When you enter a driving cab before starting a journey, or when taking over the train from another driver, you must:
</t>
    </r>
    <r>
      <rPr>
        <sz val="11"/>
        <color rgb="FF666666"/>
        <rFont val="ArialMT"/>
      </rPr>
      <t xml:space="preserve">• </t>
    </r>
    <r>
      <rPr>
        <sz val="11"/>
        <color rgb="FF000000"/>
        <rFont val="ArialMT"/>
      </rPr>
      <t xml:space="preserve">make sure that the DRA is set
</t>
    </r>
    <r>
      <rPr>
        <sz val="11"/>
        <color rgb="FF666666"/>
        <rFont val="ArialMT"/>
      </rPr>
      <t xml:space="preserve">• </t>
    </r>
    <r>
      <rPr>
        <sz val="11"/>
        <color rgb="FF000000"/>
        <rFont val="ArialMT"/>
      </rPr>
      <t>reset the DRA only when you have authority to start the train (including clearance of any starting signal which applies to the movement).
You must set the DRA when you leave the driving cab at the end of a journey or when another driver is to take over the train.</t>
    </r>
  </si>
  <si>
    <r>
      <t xml:space="preserve">You must set the DRA when your train:
</t>
    </r>
    <r>
      <rPr>
        <sz val="11"/>
        <color rgb="FF666666"/>
        <rFont val="ArialMT"/>
      </rPr>
      <t xml:space="preserve">• </t>
    </r>
    <r>
      <rPr>
        <sz val="11"/>
        <color rgb="FF000000"/>
        <rFont val="ArialMT"/>
      </rPr>
      <t xml:space="preserve">stops at a station platform where the starting signal is at danger
</t>
    </r>
    <r>
      <rPr>
        <sz val="11"/>
        <color rgb="FF666666"/>
        <rFont val="ArialMT"/>
      </rPr>
      <t xml:space="preserve">• </t>
    </r>
    <r>
      <rPr>
        <sz val="11"/>
        <color rgb="FF000000"/>
        <rFont val="ArialMT"/>
      </rPr>
      <t xml:space="preserve">is stopped at any signal at danger.
You must only reset the DRA when:
</t>
    </r>
    <r>
      <rPr>
        <sz val="11"/>
        <color rgb="FF666666"/>
        <rFont val="ArialMT"/>
      </rPr>
      <t xml:space="preserve">• </t>
    </r>
    <r>
      <rPr>
        <sz val="11"/>
        <color rgb="FF000000"/>
        <rFont val="ArialMT"/>
      </rPr>
      <t xml:space="preserve">the signal has cleared
</t>
    </r>
    <r>
      <rPr>
        <sz val="11"/>
        <color rgb="FF666666"/>
        <rFont val="ArialMT"/>
      </rPr>
      <t xml:space="preserve">• </t>
    </r>
    <r>
      <rPr>
        <sz val="11"/>
        <color rgb="FF000000"/>
        <rFont val="ArialMT"/>
      </rPr>
      <t xml:space="preserve">you have been given authority to pass the signal at danger
</t>
    </r>
    <r>
      <rPr>
        <sz val="11"/>
        <color rgb="FF666666"/>
        <rFont val="ArialMT"/>
      </rPr>
      <t xml:space="preserve">• </t>
    </r>
    <r>
      <rPr>
        <sz val="11"/>
        <color rgb="FF000000"/>
        <rFont val="ArialMT"/>
      </rPr>
      <t>you are allowed to pass the signal at danger on your own authority.
You may set the DRA before your train stops at the platform.</t>
    </r>
  </si>
  <si>
    <t>When stopping at a station platform where no signal is provided</t>
  </si>
  <si>
    <r>
      <t xml:space="preserve">You must set the DRA when your train stops at a station platform after having:
</t>
    </r>
    <r>
      <rPr>
        <sz val="11"/>
        <color rgb="FF666666"/>
        <rFont val="ArialMT"/>
      </rPr>
      <t xml:space="preserve">• </t>
    </r>
    <r>
      <rPr>
        <sz val="11"/>
        <color rgb="FF000000"/>
        <rFont val="ArialMT"/>
      </rPr>
      <t xml:space="preserve">passed a signal displaying a single yellow aspect or a semaphore distant signal at caution
</t>
    </r>
    <r>
      <rPr>
        <sz val="11"/>
        <color rgb="FF666666"/>
        <rFont val="ArialMT"/>
      </rPr>
      <t xml:space="preserve">• </t>
    </r>
    <r>
      <rPr>
        <sz val="11"/>
        <color rgb="FF000000"/>
        <rFont val="ArialMT"/>
      </rPr>
      <t xml:space="preserve">been authorised to pass at danger the signal on the approach to the platform
</t>
    </r>
    <r>
      <rPr>
        <sz val="11"/>
        <color rgb="FF666666"/>
        <rFont val="ArialMT"/>
      </rPr>
      <t xml:space="preserve">• </t>
    </r>
    <r>
      <rPr>
        <sz val="11"/>
        <color rgb="FF000000"/>
        <rFont val="ArialMT"/>
      </rPr>
      <t xml:space="preserve">entered the platform under the authority of a position light signal or subsidiary signal.
You may set the DRA before your train stops at the platform.
You must only reset the DRA when you receive the </t>
    </r>
    <r>
      <rPr>
        <b/>
        <sz val="11"/>
        <color rgb="FF000000"/>
        <rFont val="Arial-BoldMT"/>
      </rPr>
      <t xml:space="preserve">‘ready-to-start’ </t>
    </r>
    <r>
      <rPr>
        <sz val="11"/>
        <color rgb="FF000000"/>
        <rFont val="ArialMT"/>
      </rPr>
      <t>signal.</t>
    </r>
  </si>
  <si>
    <t>Driving-cab equipment</t>
  </si>
  <si>
    <r>
      <t xml:space="preserve">When preparing a train for service, you must check that the following equipment is available in each driving cab or other location, as shown in train operating company instructions for the type of rolling stock concerned:
</t>
    </r>
    <r>
      <rPr>
        <sz val="11"/>
        <color rgb="FF666666"/>
        <rFont val="ArialMT"/>
      </rPr>
      <t xml:space="preserve">• </t>
    </r>
    <r>
      <rPr>
        <sz val="11"/>
        <color rgb="FF000000"/>
        <rFont val="ArialMT"/>
      </rPr>
      <t xml:space="preserve">at least 10 detonators
</t>
    </r>
    <r>
      <rPr>
        <sz val="11"/>
        <color rgb="FF666666"/>
        <rFont val="ArialMT"/>
      </rPr>
      <t xml:space="preserve">• </t>
    </r>
    <r>
      <rPr>
        <sz val="11"/>
        <color rgb="FF000000"/>
        <rFont val="ArialMT"/>
      </rPr>
      <t xml:space="preserve">two track-circuit operating clips
</t>
    </r>
    <r>
      <rPr>
        <sz val="11"/>
        <color rgb="FF666666"/>
        <rFont val="ArialMT"/>
      </rPr>
      <t xml:space="preserve">• </t>
    </r>
    <r>
      <rPr>
        <sz val="11"/>
        <color rgb="FF000000"/>
        <rFont val="ArialMT"/>
      </rPr>
      <t xml:space="preserve">two red flags
</t>
    </r>
    <r>
      <rPr>
        <sz val="11"/>
        <color rgb="FF666666"/>
        <rFont val="ArialMT"/>
      </rPr>
      <t xml:space="preserve">• </t>
    </r>
    <r>
      <rPr>
        <sz val="11"/>
        <color rgb="FF000000"/>
        <rFont val="ArialMT"/>
      </rPr>
      <t xml:space="preserve">a spare tail lamp or hand lamp when working locomotive-hauled DO trains
</t>
    </r>
    <r>
      <rPr>
        <sz val="11"/>
        <color rgb="FF666666"/>
        <rFont val="ArialMT"/>
      </rPr>
      <t xml:space="preserve">• </t>
    </r>
    <r>
      <rPr>
        <sz val="11"/>
        <color rgb="FF000000"/>
        <rFont val="ArialMT"/>
      </rPr>
      <t>any other equipment shown in the instructions for the type of train concerned.
On a multiple-unit train, one red flag must be available in each cab.
If any equipment is not available, you must not allow the train to enter service.</t>
    </r>
  </si>
  <si>
    <t>How to carry out an examination of the line</t>
  </si>
  <si>
    <t>If the headlight has failed</t>
  </si>
  <si>
    <t>During darkness, poor visibility or if there is a tunnel in the section, you must not use a train to examine the line if the headlight has failed completely, unless a portable headlight is fitted.</t>
  </si>
  <si>
    <t>Being accompanied by a competent person</t>
  </si>
  <si>
    <t>During darkness, poor visibility, or if the affected portion of line is within a tunnel, while examining the line, you must be accompanied by the guard or other competent person (if one is immediately available).</t>
  </si>
  <si>
    <r>
      <t xml:space="preserve">If instructed by the signaller to examine the line, you must:
</t>
    </r>
    <r>
      <rPr>
        <sz val="11"/>
        <color rgb="FF666666"/>
        <rFont val="ArialMT"/>
      </rPr>
      <t xml:space="preserve">• </t>
    </r>
    <r>
      <rPr>
        <sz val="11"/>
        <color rgb="FF000000"/>
        <rFont val="ArialMT"/>
      </rPr>
      <t xml:space="preserve">reach a clear understanding with the signaller as to which portion of line is to be examined
</t>
    </r>
    <r>
      <rPr>
        <sz val="11"/>
        <color rgb="FF666666"/>
        <rFont val="ArialMT"/>
      </rPr>
      <t xml:space="preserve">• </t>
    </r>
    <r>
      <rPr>
        <sz val="11"/>
        <color rgb="FF000000"/>
        <rFont val="ArialMT"/>
      </rPr>
      <t xml:space="preserve">proceed over the affected portion of the line at caution
</t>
    </r>
    <r>
      <rPr>
        <sz val="11"/>
        <color rgb="FF666666"/>
        <rFont val="ArialMT"/>
      </rPr>
      <t xml:space="preserve">• </t>
    </r>
    <r>
      <rPr>
        <sz val="11"/>
        <color rgb="FF000000"/>
        <rFont val="ArialMT"/>
      </rPr>
      <t>carry out any other instructions.
If the affected portion of line is within a tunnel, you must not exceed 10 mph through the tunnel.
If the signaller has told you that the examination of the line is because of a suspected track defect, you must not exceed 20 mph over the affected portion of line.
You must report the state of the affected line from an agreed location beyond the affected portion of line.</t>
    </r>
  </si>
  <si>
    <t>Exploding detonators</t>
  </si>
  <si>
    <t>At a signal box or when a hand danger signal is shown</t>
  </si>
  <si>
    <t>Other situations</t>
  </si>
  <si>
    <r>
      <t xml:space="preserve">If your train explodes one or more detonators at a signal box or when a hand danger signal is being shown, you must:
</t>
    </r>
    <r>
      <rPr>
        <sz val="11"/>
        <color rgb="FF666666"/>
        <rFont val="ArialMT"/>
      </rPr>
      <t xml:space="preserve">• </t>
    </r>
    <r>
      <rPr>
        <sz val="11"/>
        <color rgb="FF000000"/>
        <rFont val="ArialMT"/>
      </rPr>
      <t xml:space="preserve">stop your train immediately
</t>
    </r>
    <r>
      <rPr>
        <sz val="11"/>
        <color rgb="FF666666"/>
        <rFont val="ArialMT"/>
      </rPr>
      <t xml:space="preserve">• </t>
    </r>
    <r>
      <rPr>
        <sz val="11"/>
        <color rgb="FF000000"/>
        <rFont val="ArialMT"/>
      </rPr>
      <t>not proceed until given permission to do so.</t>
    </r>
  </si>
  <si>
    <r>
      <t xml:space="preserve">If your train explodes one or more detonators in any other situation, you must:
</t>
    </r>
    <r>
      <rPr>
        <sz val="11"/>
        <color rgb="FF666666"/>
        <rFont val="ArialMT"/>
      </rPr>
      <t xml:space="preserve">• </t>
    </r>
    <r>
      <rPr>
        <sz val="11"/>
        <color rgb="FF000000"/>
        <rFont val="ArialMT"/>
      </rPr>
      <t xml:space="preserve">stop your train immediately
</t>
    </r>
    <r>
      <rPr>
        <sz val="11"/>
        <color rgb="FF666666"/>
        <rFont val="ArialMT"/>
      </rPr>
      <t xml:space="preserve">• </t>
    </r>
    <r>
      <rPr>
        <sz val="11"/>
        <color rgb="FF000000"/>
        <rFont val="ArialMT"/>
      </rPr>
      <t>proceed at caution towards the obstruction, or any signal or handsignal.</t>
    </r>
  </si>
  <si>
    <t>Lights on trains</t>
  </si>
  <si>
    <t>Headlights and marker lights</t>
  </si>
  <si>
    <t>Tail lamps</t>
  </si>
  <si>
    <r>
      <t xml:space="preserve">You must make sure that any marker lights at the front of your train are switched on when the train is:
</t>
    </r>
    <r>
      <rPr>
        <sz val="11"/>
        <color rgb="FF666666"/>
        <rFont val="ArialMT"/>
      </rPr>
      <t xml:space="preserve">• </t>
    </r>
    <r>
      <rPr>
        <sz val="11"/>
        <color rgb="FF000000"/>
        <rFont val="ArialMT"/>
      </rPr>
      <t xml:space="preserve">on a running line
</t>
    </r>
    <r>
      <rPr>
        <sz val="11"/>
        <color rgb="FF666666"/>
        <rFont val="ArialMT"/>
      </rPr>
      <t xml:space="preserve">• </t>
    </r>
    <r>
      <rPr>
        <sz val="11"/>
        <color rgb="FF000000"/>
        <rFont val="ArialMT"/>
      </rPr>
      <t xml:space="preserve">moving on any line or in a depot, yard or siding
</t>
    </r>
    <r>
      <rPr>
        <sz val="11"/>
        <color rgb="FF666666"/>
        <rFont val="ArialMT"/>
      </rPr>
      <t xml:space="preserve">• </t>
    </r>
    <r>
      <rPr>
        <sz val="11"/>
        <color rgb="FF000000"/>
        <rFont val="ArialMT"/>
      </rPr>
      <t xml:space="preserve">being propelled in the right direction.
You must make sure that the headlight (fixed or portable) at the front of your train is:
</t>
    </r>
    <r>
      <rPr>
        <sz val="11"/>
        <color rgb="FF666666"/>
        <rFont val="ArialMT"/>
      </rPr>
      <t xml:space="preserve">• </t>
    </r>
    <r>
      <rPr>
        <sz val="11"/>
        <color rgb="FF000000"/>
        <rFont val="ArialMT"/>
      </rPr>
      <t xml:space="preserve">switched on when the train is moving on a running line
</t>
    </r>
    <r>
      <rPr>
        <sz val="11"/>
        <color rgb="FF666666"/>
        <rFont val="ArialMT"/>
      </rPr>
      <t xml:space="preserve">• </t>
    </r>
    <r>
      <rPr>
        <sz val="11"/>
        <color rgb="FF000000"/>
        <rFont val="ArialMT"/>
      </rPr>
      <t xml:space="preserve">displaying the correct day or night beam.
You must make sure that the headlight (fixed or portable) is switched off:
</t>
    </r>
    <r>
      <rPr>
        <sz val="11"/>
        <color rgb="FF666666"/>
        <rFont val="ArialMT"/>
      </rPr>
      <t xml:space="preserve">• </t>
    </r>
    <r>
      <rPr>
        <sz val="11"/>
        <color rgb="FF000000"/>
        <rFont val="ArialMT"/>
      </rPr>
      <t xml:space="preserve">in a depot, yard or siding
</t>
    </r>
    <r>
      <rPr>
        <sz val="11"/>
        <color rgb="FF666666"/>
        <rFont val="ArialMT"/>
      </rPr>
      <t xml:space="preserve">• </t>
    </r>
    <r>
      <rPr>
        <sz val="11"/>
        <color rgb="FF000000"/>
        <rFont val="ArialMT"/>
      </rPr>
      <t>when stabled on a running line.</t>
    </r>
  </si>
  <si>
    <r>
      <t xml:space="preserve">You must make sure there is a tail lamp that is lit at the rear of the train when it is:
</t>
    </r>
    <r>
      <rPr>
        <sz val="11"/>
        <color rgb="FF666666"/>
        <rFont val="ArialMT"/>
      </rPr>
      <t xml:space="preserve">• </t>
    </r>
    <r>
      <rPr>
        <sz val="11"/>
        <color rgb="FF000000"/>
        <rFont val="ArialMT"/>
      </rPr>
      <t xml:space="preserve">on a running line
</t>
    </r>
    <r>
      <rPr>
        <sz val="11"/>
        <color rgb="FF666666"/>
        <rFont val="ArialMT"/>
      </rPr>
      <t xml:space="preserve">• </t>
    </r>
    <r>
      <rPr>
        <sz val="11"/>
        <color rgb="FF000000"/>
        <rFont val="ArialMT"/>
      </rPr>
      <t xml:space="preserve">on a through or reception siding
</t>
    </r>
    <r>
      <rPr>
        <sz val="11"/>
        <color rgb="FF666666"/>
        <rFont val="ArialMT"/>
      </rPr>
      <t xml:space="preserve">• </t>
    </r>
    <r>
      <rPr>
        <sz val="11"/>
        <color rgb="FF000000"/>
        <rFont val="ArialMT"/>
      </rPr>
      <t>being propelled in the right direction.
When two built-in electric tail lights are provided, you must make sure both are lit where possible.
You must make sure that no other tail lamp is displayed at any other position.</t>
    </r>
  </si>
  <si>
    <t>Lights on shunting locomotives</t>
  </si>
  <si>
    <t>You must make sure there is at least one red and one white light displayed at each end of a shunting locomotive (where these are fitted) when it is being used for shunting purposes.</t>
  </si>
  <si>
    <t>Lights when making a wrong-direction movement</t>
  </si>
  <si>
    <t>When making a wrong-direction movement of less than 400 metres (440 yards), you need not change the normal head or marker lights or the tail lamp.
When making a wrong-direction movement of more than 400 metres (440 yards), you must make sure that the headlights and marker lights are lit on the leading end of the movement and a tail lamp is lit at the rear end of the movement.
When making a wrong-direction movement as an assisting train towards a failed train, you must make sure you display normal headlights at both ends of your train and have switched off the tail lamp.
You can use a portable headlight or a handlamp if the above lights or lamps are not available.</t>
  </si>
  <si>
    <t>Locomotive assisting in rear of a train</t>
  </si>
  <si>
    <t>Before the movement begins</t>
  </si>
  <si>
    <t>You must reach a clear understanding with the driver of the assisting locomotive about how the movement is to be started, stopped and controlled.</t>
  </si>
  <si>
    <t>Assisting locomotive leaving the train</t>
  </si>
  <si>
    <t>driver assisting locomotive</t>
  </si>
  <si>
    <r>
      <t xml:space="preserve">You must only assist a train in the rear where authorised in the </t>
    </r>
    <r>
      <rPr>
        <i/>
        <sz val="11"/>
        <color rgb="FF000000"/>
        <rFont val="Arial-ItalicMT"/>
      </rPr>
      <t xml:space="preserve">Sectional Appendix.
</t>
    </r>
    <r>
      <rPr>
        <sz val="11"/>
        <color rgb="FF000000"/>
        <rFont val="ArialMT"/>
      </rPr>
      <t xml:space="preserve">You must make sure that the assisting locomotive is always coupled to the train except where authorised in the </t>
    </r>
    <r>
      <rPr>
        <i/>
        <sz val="11"/>
        <color rgb="FF000000"/>
        <rFont val="Arial-ItalicMT"/>
      </rPr>
      <t xml:space="preserve">Sectional Appendix.
</t>
    </r>
    <r>
      <rPr>
        <sz val="11"/>
        <color rgb="FF000000"/>
        <rFont val="ArialMT"/>
      </rPr>
      <t>Whenever an assisting locomotive is attached to the rear of the train, you must tell the signaller.
Before the movement begins, you must temporarily isolate the TPWS.</t>
    </r>
  </si>
  <si>
    <r>
      <t xml:space="preserve">Immediately after the locomotive is detached from the train, you must reinstate the TPWS.
You must only detach the assisting locomotive at a location authorised in the </t>
    </r>
    <r>
      <rPr>
        <i/>
        <sz val="11"/>
        <color rgb="FF000000"/>
        <rFont val="Arial-ItalicMT"/>
      </rPr>
      <t xml:space="preserve">Sectional Appendix.
</t>
    </r>
    <r>
      <rPr>
        <sz val="11"/>
        <color rgb="FF000000"/>
        <rFont val="ArialMT"/>
      </rPr>
      <t>When the assisting locomotive has been detached, you must not pass a signal which has been cleared for the train that was assisted, until the signal has been returned to danger and then cleared again.</t>
    </r>
  </si>
  <si>
    <t>Locomotives at both ends of the train or in tandem</t>
  </si>
  <si>
    <t>Trains with locomotives at both ends of the train</t>
  </si>
  <si>
    <r>
      <t xml:space="preserve">You can operate a train with powered locomotives at both ends of the train in the following circumstances.
</t>
    </r>
    <r>
      <rPr>
        <sz val="11"/>
        <color rgb="FF666666"/>
        <rFont val="ArialMT"/>
      </rPr>
      <t xml:space="preserve">• </t>
    </r>
    <r>
      <rPr>
        <sz val="11"/>
        <color rgb="FF000000"/>
        <rFont val="ArialMT"/>
      </rPr>
      <t xml:space="preserve">When the rear locomotives are providing traction power.
</t>
    </r>
    <r>
      <rPr>
        <sz val="11"/>
        <color rgb="FF666666"/>
        <rFont val="ArialMT"/>
      </rPr>
      <t xml:space="preserve">• </t>
    </r>
    <r>
      <rPr>
        <sz val="11"/>
        <color rgb="FF000000"/>
        <rFont val="ArialMT"/>
      </rPr>
      <t>When the rear locomotives are providing an electrical train supply only.
You must make sure that the automatic brake is connected and operative throughout the train.</t>
    </r>
  </si>
  <si>
    <t>You must reach a clear understanding with the driver of the leading locomotive as to what is required before the journey or movement begins.
During the journey, you may disregard any signal which reverts to danger or caution before your locomotive passes it.</t>
  </si>
  <si>
    <t>driver locomotive on rear</t>
  </si>
  <si>
    <t>Trains hauled by locomotives in tandem</t>
  </si>
  <si>
    <t>TPWS</t>
  </si>
  <si>
    <r>
      <t xml:space="preserve">If you are the driver of any locomotive that is not the leading one, you must:
</t>
    </r>
    <r>
      <rPr>
        <sz val="11"/>
        <color rgb="FF666666"/>
        <rFont val="ArialMT"/>
      </rPr>
      <t xml:space="preserve">• </t>
    </r>
    <r>
      <rPr>
        <sz val="11"/>
        <color rgb="FF000000"/>
        <rFont val="ArialMT"/>
      </rPr>
      <t xml:space="preserve">temporarily isolate the TPWS before the movement starts
</t>
    </r>
    <r>
      <rPr>
        <sz val="11"/>
        <color rgb="FF666666"/>
        <rFont val="ArialMT"/>
      </rPr>
      <t xml:space="preserve">• </t>
    </r>
    <r>
      <rPr>
        <sz val="11"/>
        <color rgb="FF000000"/>
        <rFont val="ArialMT"/>
      </rPr>
      <t>reinstate the TPWS after the movement has been completed, or before the train reverses.</t>
    </r>
  </si>
  <si>
    <t>Locking doors on passenger trains</t>
  </si>
  <si>
    <r>
      <t xml:space="preserve">Before any train enters service, you must make sure that the following doors are locked.
</t>
    </r>
    <r>
      <rPr>
        <sz val="11"/>
        <color rgb="FF666666"/>
        <rFont val="ArialMT"/>
      </rPr>
      <t xml:space="preserve">• </t>
    </r>
    <r>
      <rPr>
        <sz val="11"/>
        <color rgb="FF000000"/>
        <rFont val="ArialMT"/>
      </rPr>
      <t xml:space="preserve">Gangway doors at each end of the train.
</t>
    </r>
    <r>
      <rPr>
        <sz val="11"/>
        <color rgb="FF666666"/>
        <rFont val="ArialMT"/>
      </rPr>
      <t xml:space="preserve">• </t>
    </r>
    <r>
      <rPr>
        <sz val="11"/>
        <color rgb="FF000000"/>
        <rFont val="ArialMT"/>
      </rPr>
      <t xml:space="preserve">Gangway doors at each side of any gangway connection which cannot be made.
</t>
    </r>
    <r>
      <rPr>
        <sz val="11"/>
        <color rgb="FF666666"/>
        <rFont val="ArialMT"/>
      </rPr>
      <t xml:space="preserve">• </t>
    </r>
    <r>
      <rPr>
        <sz val="11"/>
        <color rgb="FF000000"/>
        <rFont val="ArialMT"/>
      </rPr>
      <t>A door leading to any accommodation or vehicle which is not for public use.
You must make sure that all other doors (internal and external) are kept unlocked at all times.</t>
    </r>
  </si>
  <si>
    <t>guard, train preparer</t>
  </si>
  <si>
    <t>Looking out along a train</t>
  </si>
  <si>
    <t>When starting away, if it is safe and possible to do so, you must look out to make sure everything is in order.
When working a freight train, if it is safe and possible to do so, you must look out from time to time to make sure the train is following in a safe and correct way.</t>
  </si>
  <si>
    <t>Passenger communication apparatus (PCA)</t>
  </si>
  <si>
    <t>You must reset the PCA before the train restarts.</t>
  </si>
  <si>
    <r>
      <t xml:space="preserve">If the PCA is operated, you must, if possible, avoid stopping the train:
</t>
    </r>
    <r>
      <rPr>
        <sz val="11"/>
        <color rgb="FF666666"/>
        <rFont val="ArialMT"/>
      </rPr>
      <t xml:space="preserve">• </t>
    </r>
    <r>
      <rPr>
        <sz val="11"/>
        <color rgb="FF000000"/>
        <rFont val="ArialMT"/>
      </rPr>
      <t xml:space="preserve">in a tunnel
</t>
    </r>
    <r>
      <rPr>
        <sz val="11"/>
        <color rgb="FF666666"/>
        <rFont val="ArialMT"/>
      </rPr>
      <t xml:space="preserve">• </t>
    </r>
    <r>
      <rPr>
        <sz val="11"/>
        <color rgb="FF000000"/>
        <rFont val="ArialMT"/>
      </rPr>
      <t xml:space="preserve">on a viaduct
</t>
    </r>
    <r>
      <rPr>
        <sz val="11"/>
        <color rgb="FF666666"/>
        <rFont val="ArialMT"/>
      </rPr>
      <t xml:space="preserve">• </t>
    </r>
    <r>
      <rPr>
        <sz val="11"/>
        <color rgb="FF000000"/>
        <rFont val="ArialMT"/>
      </rPr>
      <t xml:space="preserve">in any other unsuitable location.
If an emergency brake application is not automatically made when the warning alarm sounds on a train fitted with a PCA, you must:
</t>
    </r>
    <r>
      <rPr>
        <sz val="11"/>
        <color rgb="FF666666"/>
        <rFont val="ArialMT"/>
      </rPr>
      <t xml:space="preserve">• </t>
    </r>
    <r>
      <rPr>
        <sz val="11"/>
        <color rgb="FF000000"/>
        <rFont val="ArialMT"/>
      </rPr>
      <t xml:space="preserve">if possible, contact the person who has operated the apparatus
</t>
    </r>
    <r>
      <rPr>
        <sz val="11"/>
        <color rgb="FF666666"/>
        <rFont val="ArialMT"/>
      </rPr>
      <t xml:space="preserve">• </t>
    </r>
    <r>
      <rPr>
        <sz val="11"/>
        <color rgb="FF000000"/>
        <rFont val="ArialMT"/>
      </rPr>
      <t xml:space="preserve">ask the person why the PCA has been used
</t>
    </r>
    <r>
      <rPr>
        <sz val="11"/>
        <color rgb="FF666666"/>
        <rFont val="ArialMT"/>
      </rPr>
      <t xml:space="preserve">• </t>
    </r>
    <r>
      <rPr>
        <sz val="11"/>
        <color rgb="FF000000"/>
        <rFont val="ArialMT"/>
      </rPr>
      <t xml:space="preserve">take the necessary action
</t>
    </r>
    <r>
      <rPr>
        <sz val="11"/>
        <color rgb="FF666666"/>
        <rFont val="ArialMT"/>
      </rPr>
      <t xml:space="preserve">• </t>
    </r>
    <r>
      <rPr>
        <sz val="11"/>
        <color rgb="FF000000"/>
        <rFont val="ArialMT"/>
      </rPr>
      <t xml:space="preserve">if necessary, bring the train to a stand as soon as possible at a suitable location.
However, you must stop the train immediately if:
</t>
    </r>
    <r>
      <rPr>
        <sz val="11"/>
        <color rgb="FF666666"/>
        <rFont val="ArialMT"/>
      </rPr>
      <t xml:space="preserve">• </t>
    </r>
    <r>
      <rPr>
        <sz val="11"/>
        <color rgb="FF000000"/>
        <rFont val="ArialMT"/>
      </rPr>
      <t xml:space="preserve">you have reason to believe that the train may be in danger, or
</t>
    </r>
    <r>
      <rPr>
        <sz val="11"/>
        <color rgb="FF666666"/>
        <rFont val="ArialMT"/>
      </rPr>
      <t xml:space="preserve">• </t>
    </r>
    <r>
      <rPr>
        <sz val="11"/>
        <color rgb="FF000000"/>
        <rFont val="ArialMT"/>
      </rPr>
      <t>the apparatus is operated as the train is leaving a station.</t>
    </r>
  </si>
  <si>
    <t>Definition</t>
  </si>
  <si>
    <t>Authority for permissive working</t>
  </si>
  <si>
    <t>Proceeding towards the rear of another train on permissive-worked lines</t>
  </si>
  <si>
    <r>
      <t xml:space="preserve">Permissive working allows more than one train at a time to be on the same line in a:
</t>
    </r>
    <r>
      <rPr>
        <sz val="11"/>
        <color rgb="FF666666"/>
        <rFont val="ArialMT"/>
      </rPr>
      <t xml:space="preserve">• </t>
    </r>
    <r>
      <rPr>
        <sz val="11"/>
        <color rgb="FF000000"/>
        <rFont val="ArialMT"/>
      </rPr>
      <t xml:space="preserve">block section
</t>
    </r>
    <r>
      <rPr>
        <sz val="11"/>
        <color rgb="FF666666"/>
        <rFont val="ArialMT"/>
      </rPr>
      <t xml:space="preserve">• </t>
    </r>
    <r>
      <rPr>
        <sz val="11"/>
        <color rgb="FF000000"/>
        <rFont val="ArialMT"/>
      </rPr>
      <t xml:space="preserve">signal section
</t>
    </r>
    <r>
      <rPr>
        <sz val="11"/>
        <color rgb="FF666666"/>
        <rFont val="ArialMT"/>
      </rPr>
      <t xml:space="preserve">• </t>
    </r>
    <r>
      <rPr>
        <sz val="11"/>
        <color rgb="FF000000"/>
        <rFont val="ArialMT"/>
      </rPr>
      <t>dead-end platform line.</t>
    </r>
  </si>
  <si>
    <r>
      <t xml:space="preserve">You must only make a permissive movement where authorised in the </t>
    </r>
    <r>
      <rPr>
        <i/>
        <sz val="11"/>
        <color rgb="FF000000"/>
        <rFont val="Arial-ItalicMT"/>
      </rPr>
      <t>Sectional Appendix</t>
    </r>
    <r>
      <rPr>
        <sz val="11"/>
        <color rgb="FF000000"/>
        <rFont val="ArialMT"/>
      </rPr>
      <t>.
However, you can make a shunting movement to a portion of line that is already occupied, even though permissive working is not authorised, as long as this is for the purpose of attaching, detaching or removing vehicles.</t>
    </r>
  </si>
  <si>
    <r>
      <t xml:space="preserve">When proceeding towards another train which is at a stand, you must:
</t>
    </r>
    <r>
      <rPr>
        <sz val="11"/>
        <color rgb="FF666666"/>
        <rFont val="ArialMT"/>
      </rPr>
      <t xml:space="preserve">• </t>
    </r>
    <r>
      <rPr>
        <sz val="11"/>
        <color rgb="FF000000"/>
        <rFont val="ArialMT"/>
      </rPr>
      <t xml:space="preserve">approach at caution
</t>
    </r>
    <r>
      <rPr>
        <sz val="11"/>
        <color rgb="FF666666"/>
        <rFont val="ArialMT"/>
      </rPr>
      <t xml:space="preserve">• </t>
    </r>
    <r>
      <rPr>
        <sz val="11"/>
        <color rgb="FF000000"/>
        <rFont val="ArialMT"/>
      </rPr>
      <t>stop your train at least 2 metres (6 feet 6 inches) short of the train in front.</t>
    </r>
  </si>
  <si>
    <t>Following another train which is moving on a permissive-worked line</t>
  </si>
  <si>
    <t>Setting-back movements where permissive working is authorised</t>
  </si>
  <si>
    <t>You can also make a permissive movement when the signaller tells you that in an emergency situation your train is authorised to enter an occupied section to use a station platform.</t>
  </si>
  <si>
    <r>
      <t xml:space="preserve">When it is permitted to drive a train towards the rear of another train which is moving forward, you must:
</t>
    </r>
    <r>
      <rPr>
        <sz val="11"/>
        <color rgb="FF666666"/>
        <rFont val="ArialMT"/>
      </rPr>
      <t xml:space="preserve">• </t>
    </r>
    <r>
      <rPr>
        <sz val="11"/>
        <color rgb="FF000000"/>
        <rFont val="ArialMT"/>
      </rPr>
      <t xml:space="preserve">proceed at caution
</t>
    </r>
    <r>
      <rPr>
        <sz val="11"/>
        <color rgb="FF666666"/>
        <rFont val="ArialMT"/>
      </rPr>
      <t xml:space="preserve">• </t>
    </r>
    <r>
      <rPr>
        <sz val="11"/>
        <color rgb="FF000000"/>
        <rFont val="ArialMT"/>
      </rPr>
      <t xml:space="preserve">keep sufficient distance from the train in front to prevent your train colliding with that train in case it stops
</t>
    </r>
    <r>
      <rPr>
        <sz val="11"/>
        <color rgb="FF666666"/>
        <rFont val="ArialMT"/>
      </rPr>
      <t xml:space="preserve">• </t>
    </r>
    <r>
      <rPr>
        <sz val="11"/>
        <color rgb="FF000000"/>
        <rFont val="ArialMT"/>
      </rPr>
      <t>not pass a signal which has been cleared for the train in front until the signal has been returned to danger and then cleared again.</t>
    </r>
  </si>
  <si>
    <r>
      <t xml:space="preserve">You must not make any movement, other than for coupling or uncoupling, once the train has come to a stand unless:
</t>
    </r>
    <r>
      <rPr>
        <sz val="11"/>
        <color rgb="FF666666"/>
        <rFont val="ArialMT"/>
      </rPr>
      <t xml:space="preserve">• </t>
    </r>
    <r>
      <rPr>
        <sz val="11"/>
        <color rgb="FF000000"/>
        <rFont val="ArialMT"/>
      </rPr>
      <t xml:space="preserve">a signal is cleared for the movement, or
</t>
    </r>
    <r>
      <rPr>
        <sz val="11"/>
        <color rgb="FF666666"/>
        <rFont val="ArialMT"/>
      </rPr>
      <t xml:space="preserve">• </t>
    </r>
    <r>
      <rPr>
        <sz val="11"/>
        <color rgb="FF000000"/>
        <rFont val="ArialMT"/>
      </rPr>
      <t>the movement is authorised by the signaller.
If the movement was made on the authority of the signaller, you must tell the signaller when the movement has been completed.
If making a setting-back movement when coupling or uncoupling, you must make sure that the movement is not greater than a distance of 600 mm (2 feet).
If it is necessary for the movement to be greater than this distance, you must get the authority of the signaller.</t>
    </r>
  </si>
  <si>
    <t>Personal equipment</t>
  </si>
  <si>
    <t>You must also have with you a supply of Form RT3185 Reporting a Signal/AWS/TPWS/ATP/TVM failure or irregularity.</t>
  </si>
  <si>
    <r>
      <t xml:space="preserve">When on duty, you must have with you:
</t>
    </r>
    <r>
      <rPr>
        <sz val="11"/>
        <color rgb="FF666666"/>
        <rFont val="ArialMT"/>
      </rPr>
      <t xml:space="preserve">• </t>
    </r>
    <r>
      <rPr>
        <sz val="11"/>
        <color rgb="FF000000"/>
        <rFont val="ArialMT"/>
      </rPr>
      <t xml:space="preserve">a handlamp
</t>
    </r>
    <r>
      <rPr>
        <sz val="11"/>
        <color rgb="FF666666"/>
        <rFont val="ArialMT"/>
      </rPr>
      <t xml:space="preserve">• </t>
    </r>
    <r>
      <rPr>
        <sz val="11"/>
        <color rgb="FF000000"/>
        <rFont val="ArialMT"/>
      </rPr>
      <t xml:space="preserve">high-visibility clothing
</t>
    </r>
    <r>
      <rPr>
        <sz val="11"/>
        <color rgb="FF666666"/>
        <rFont val="ArialMT"/>
      </rPr>
      <t xml:space="preserve">• </t>
    </r>
    <r>
      <rPr>
        <sz val="11"/>
        <color rgb="FF000000"/>
        <rFont val="ArialMT"/>
      </rPr>
      <t xml:space="preserve">a watch
</t>
    </r>
    <r>
      <rPr>
        <sz val="11"/>
        <color rgb="FF666666"/>
        <rFont val="ArialMT"/>
      </rPr>
      <t xml:space="preserve">• </t>
    </r>
    <r>
      <rPr>
        <sz val="11"/>
        <color rgb="FF000000"/>
        <rFont val="ArialMT"/>
      </rPr>
      <t xml:space="preserve">up-to-date notices for all lines over which you are required to work
</t>
    </r>
    <r>
      <rPr>
        <sz val="11"/>
        <color rgb="FF666666"/>
        <rFont val="ArialMT"/>
      </rPr>
      <t xml:space="preserve">• </t>
    </r>
    <r>
      <rPr>
        <sz val="11"/>
        <color rgb="FF000000"/>
        <rFont val="ArialMT"/>
      </rPr>
      <t>any other equipment as shown in your train operating company instructions.</t>
    </r>
  </si>
  <si>
    <r>
      <t xml:space="preserve">You must also have with you:
</t>
    </r>
    <r>
      <rPr>
        <sz val="11"/>
        <color rgb="FF666666"/>
        <rFont val="ArialMT"/>
      </rPr>
      <t xml:space="preserve">• </t>
    </r>
    <r>
      <rPr>
        <sz val="11"/>
        <color rgb="FF000000"/>
        <rFont val="ArialMT"/>
      </rPr>
      <t xml:space="preserve">a red flag and a green flag
</t>
    </r>
    <r>
      <rPr>
        <sz val="11"/>
        <color rgb="FF666666"/>
        <rFont val="ArialMT"/>
      </rPr>
      <t xml:space="preserve">• </t>
    </r>
    <r>
      <rPr>
        <sz val="11"/>
        <color rgb="FF000000"/>
        <rFont val="ArialMT"/>
      </rPr>
      <t>10 detonators when working a locomotive-hauled passenger train that is not a push-pull train.</t>
    </r>
  </si>
  <si>
    <t>You must reduce the speed of your train as you consider necessary, if you cannot see signals or lineside indicators soon enough to react to them during poor visibility.
You must not exceed 40 mph during poor visibility on a line where AWS is not provided.</t>
  </si>
  <si>
    <t>Preparing a train</t>
  </si>
  <si>
    <r>
      <t xml:space="preserve">Before a train enters service, you must check all of the following.
</t>
    </r>
    <r>
      <rPr>
        <sz val="11"/>
        <color rgb="FF666666"/>
        <rFont val="ArialMT"/>
      </rPr>
      <t xml:space="preserve">• </t>
    </r>
    <r>
      <rPr>
        <sz val="11"/>
        <color rgb="FF000000"/>
        <rFont val="ArialMT"/>
      </rPr>
      <t xml:space="preserve">All vehicles are properly coupled, including the brake-pipe and electrical connections.
</t>
    </r>
    <r>
      <rPr>
        <sz val="11"/>
        <color rgb="FF666666"/>
        <rFont val="ArialMT"/>
      </rPr>
      <t xml:space="preserve">• </t>
    </r>
    <r>
      <rPr>
        <sz val="11"/>
        <color rgb="FF000000"/>
        <rFont val="ArialMT"/>
      </rPr>
      <t xml:space="preserve">The necessary lamps are provided on the trains.
</t>
    </r>
    <r>
      <rPr>
        <sz val="11"/>
        <color rgb="FF666666"/>
        <rFont val="ArialMT"/>
      </rPr>
      <t xml:space="preserve">• </t>
    </r>
    <r>
      <rPr>
        <sz val="11"/>
        <color rgb="FF000000"/>
        <rFont val="ArialMT"/>
      </rPr>
      <t xml:space="preserve">The load and formation of the train meet the relevant rules and instructions.
</t>
    </r>
    <r>
      <rPr>
        <sz val="11"/>
        <color rgb="FF666666"/>
        <rFont val="ArialMT"/>
      </rPr>
      <t xml:space="preserve">• </t>
    </r>
    <r>
      <rPr>
        <sz val="11"/>
        <color rgb="FF000000"/>
        <rFont val="ArialMT"/>
      </rPr>
      <t xml:space="preserve">Before moving any locomotive or vehicle in the train that is not registered with Network Rail, that special authorisation has been received from Network Rail.
</t>
    </r>
    <r>
      <rPr>
        <sz val="11"/>
        <color rgb="FF666666"/>
        <rFont val="ArialMT"/>
      </rPr>
      <t xml:space="preserve">• </t>
    </r>
    <r>
      <rPr>
        <sz val="11"/>
        <color rgb="FF000000"/>
        <rFont val="ArialMT"/>
      </rPr>
      <t xml:space="preserve">All vehicles appear safe to travel.
</t>
    </r>
    <r>
      <rPr>
        <sz val="11"/>
        <color rgb="FF666666"/>
        <rFont val="ArialMT"/>
      </rPr>
      <t xml:space="preserve">• </t>
    </r>
    <r>
      <rPr>
        <sz val="11"/>
        <color rgb="FF000000"/>
        <rFont val="ArialMT"/>
      </rPr>
      <t xml:space="preserve">All handbrakes are released (unless it is the driver’s responsibility on multiple units).
</t>
    </r>
    <r>
      <rPr>
        <sz val="11"/>
        <color rgb="FF666666"/>
        <rFont val="ArialMT"/>
      </rPr>
      <t xml:space="preserve">• </t>
    </r>
    <r>
      <rPr>
        <sz val="11"/>
        <color rgb="FF000000"/>
        <rFont val="ArialMT"/>
      </rPr>
      <t xml:space="preserve">All the doors are properly closed on a passenger or empty coaching stock train.
</t>
    </r>
    <r>
      <rPr>
        <sz val="11"/>
        <color rgb="FF666666"/>
        <rFont val="ArialMT"/>
      </rPr>
      <t xml:space="preserve">• </t>
    </r>
    <r>
      <rPr>
        <sz val="11"/>
        <color rgb="FF000000"/>
        <rFont val="ArialMT"/>
      </rPr>
      <t xml:space="preserve">Power-operated doors have been tested as shown in your train operating company instructions.
</t>
    </r>
    <r>
      <rPr>
        <sz val="11"/>
        <color rgb="FF666666"/>
        <rFont val="ArialMT"/>
      </rPr>
      <t xml:space="preserve">• </t>
    </r>
    <r>
      <rPr>
        <sz val="11"/>
        <color rgb="FF000000"/>
        <rFont val="ArialMT"/>
      </rPr>
      <t>Two track-circuit operating clips are available for use in or next to each brake compartment on a train of coaching stock.
You must make sure the driver is aware of any items of defective or isolated on-train equipment.
You must give the driver any necessary instructions to do with the safe working of the train.</t>
    </r>
  </si>
  <si>
    <t>Proceeding after being stopped because of an accident or other exceptional cause</t>
  </si>
  <si>
    <r>
      <t xml:space="preserve">You must only give a </t>
    </r>
    <r>
      <rPr>
        <b/>
        <sz val="11"/>
        <color rgb="FF000000"/>
        <rFont val="Arial-BoldMT"/>
      </rPr>
      <t xml:space="preserve">‘ready-to-start’ </t>
    </r>
    <r>
      <rPr>
        <sz val="11"/>
        <color rgb="FF000000"/>
        <rFont val="ArialMT"/>
      </rPr>
      <t>signal to the driver after you have made sure it is safe to do so when the train has been stopped by an accident or other exceptional cause.</t>
    </r>
  </si>
  <si>
    <r>
      <t>W</t>
    </r>
    <r>
      <rPr>
        <sz val="11"/>
        <color rgb="FF000000"/>
        <rFont val="ArialMT"/>
      </rPr>
      <t xml:space="preserve">hen your train has been stopped because of an accident or other exceptional cause, you must not restart until:
</t>
    </r>
    <r>
      <rPr>
        <sz val="11"/>
        <color rgb="FF666666"/>
        <rFont val="ArialMT"/>
      </rPr>
      <t xml:space="preserve">• </t>
    </r>
    <r>
      <rPr>
        <sz val="11"/>
        <color rgb="FF000000"/>
        <rFont val="ArialMT"/>
      </rPr>
      <t xml:space="preserve">you have received a </t>
    </r>
    <r>
      <rPr>
        <b/>
        <sz val="11"/>
        <color rgb="FF000000"/>
        <rFont val="Arial-BoldMT"/>
      </rPr>
      <t xml:space="preserve">‘ready-to-start’ </t>
    </r>
    <r>
      <rPr>
        <sz val="11"/>
        <color rgb="FF000000"/>
        <rFont val="ArialMT"/>
      </rPr>
      <t xml:space="preserve">signal from the guard, if the train is worked by a guard
</t>
    </r>
    <r>
      <rPr>
        <sz val="11"/>
        <color rgb="FF666666"/>
        <rFont val="ArialMT"/>
      </rPr>
      <t xml:space="preserve">• </t>
    </r>
    <r>
      <rPr>
        <sz val="11"/>
        <color rgb="FF000000"/>
        <rFont val="ArialMT"/>
      </rPr>
      <t>you have made sure it is safe to do so, if you are working a driver only (DO) train.</t>
    </r>
  </si>
  <si>
    <r>
      <t xml:space="preserve">If your train has stopped over unworked points, you must:
</t>
    </r>
    <r>
      <rPr>
        <sz val="11"/>
        <color rgb="FF666666"/>
        <rFont val="ArialMT"/>
      </rPr>
      <t xml:space="preserve">• </t>
    </r>
    <r>
      <rPr>
        <sz val="11"/>
        <color rgb="FF000000"/>
        <rFont val="ArialMT"/>
      </rPr>
      <t xml:space="preserve">only restart when it is safe to do so
</t>
    </r>
    <r>
      <rPr>
        <sz val="11"/>
        <color rgb="FF666666"/>
        <rFont val="ArialMT"/>
      </rPr>
      <t xml:space="preserve">• </t>
    </r>
    <r>
      <rPr>
        <sz val="11"/>
        <color rgb="FF000000"/>
        <rFont val="ArialMT"/>
      </rPr>
      <t>if necessary, arrange for the points to be secured before restarting.</t>
    </r>
  </si>
  <si>
    <t>If instructed to proceed at caution, you must, as well as not exceeding any specified speed, proceed at a speed that will allow you to stop the train within the distance you can see to be clear.</t>
  </si>
  <si>
    <t>Proceding at caution</t>
  </si>
  <si>
    <t>Authority for propelling</t>
  </si>
  <si>
    <r>
      <t xml:space="preserve">You may allow a propelling movement to take place as follows. </t>
    </r>
    <r>
      <rPr>
        <sz val="11"/>
        <color rgb="FF666666"/>
        <rFont val="ArialMT"/>
      </rPr>
      <t xml:space="preserve">• </t>
    </r>
    <r>
      <rPr>
        <sz val="11"/>
        <color rgb="FF000000"/>
        <rFont val="ArialMT"/>
      </rPr>
      <t xml:space="preserve">At locations shown in the </t>
    </r>
    <r>
      <rPr>
        <i/>
        <sz val="11"/>
        <color rgb="FF000000"/>
        <rFont val="Arial-ItalicMT"/>
      </rPr>
      <t xml:space="preserve">Sectional Appendix.
</t>
    </r>
    <r>
      <rPr>
        <sz val="11"/>
        <color rgb="FF666666"/>
        <rFont val="ArialMT"/>
      </rPr>
      <t xml:space="preserve">• </t>
    </r>
    <r>
      <rPr>
        <sz val="11"/>
        <color rgb="FF000000"/>
        <rFont val="ArialMT"/>
      </rPr>
      <t xml:space="preserve">Within the station limits of the same signal box.
</t>
    </r>
    <r>
      <rPr>
        <sz val="11"/>
        <color rgb="FF666666"/>
        <rFont val="ArialMT"/>
      </rPr>
      <t xml:space="preserve">• </t>
    </r>
    <r>
      <rPr>
        <sz val="11"/>
        <color rgb="FF000000"/>
        <rFont val="ArialMT"/>
      </rPr>
      <t xml:space="preserve">A shunting movement on a track circuit block line that is not required to proceed beyond more than one main aspect signal.
</t>
    </r>
    <r>
      <rPr>
        <sz val="11"/>
        <color rgb="FF666666"/>
        <rFont val="ArialMT"/>
      </rPr>
      <t xml:space="preserve">• </t>
    </r>
    <r>
      <rPr>
        <sz val="11"/>
        <color rgb="FF000000"/>
        <rFont val="ArialMT"/>
      </rPr>
      <t xml:space="preserve">Through points worked from a ground frame.
</t>
    </r>
    <r>
      <rPr>
        <sz val="11"/>
        <color rgb="FF666666"/>
        <rFont val="ArialMT"/>
      </rPr>
      <t xml:space="preserve">• </t>
    </r>
    <r>
      <rPr>
        <sz val="11"/>
        <color rgb="FF000000"/>
        <rFont val="ArialMT"/>
      </rPr>
      <t xml:space="preserve">An officers’ special train in the right direction.
</t>
    </r>
    <r>
      <rPr>
        <sz val="11"/>
        <color rgb="FF666666"/>
        <rFont val="ArialMT"/>
      </rPr>
      <t xml:space="preserve">• </t>
    </r>
    <r>
      <rPr>
        <sz val="11"/>
        <color rgb="FF000000"/>
        <rFont val="ArialMT"/>
      </rPr>
      <t xml:space="preserve">A wrong-direction movement that has been authorised after taking a wrong route at a junction.
</t>
    </r>
    <r>
      <rPr>
        <sz val="11"/>
        <color rgb="FF666666"/>
        <rFont val="ArialMT"/>
      </rPr>
      <t xml:space="preserve">• </t>
    </r>
    <r>
      <rPr>
        <sz val="11"/>
        <color rgb="FF000000"/>
        <rFont val="ArialMT"/>
      </rPr>
      <t xml:space="preserve">When a wrong-direction movement has been authorised after overrunning a station.
</t>
    </r>
    <r>
      <rPr>
        <sz val="11"/>
        <color rgb="FF666666"/>
        <rFont val="ArialMT"/>
      </rPr>
      <t xml:space="preserve">• </t>
    </r>
    <r>
      <rPr>
        <sz val="11"/>
        <color rgb="FF000000"/>
        <rFont val="ArialMT"/>
      </rPr>
      <t xml:space="preserve">A movement that is in connection with single line working.
</t>
    </r>
    <r>
      <rPr>
        <sz val="11"/>
        <color rgb="FF666666"/>
        <rFont val="ArialMT"/>
      </rPr>
      <t xml:space="preserve">• </t>
    </r>
    <r>
      <rPr>
        <sz val="11"/>
        <color rgb="FF000000"/>
        <rFont val="ArialMT"/>
      </rPr>
      <t xml:space="preserve">A movement that is in connection with working to or from the point of obstruction.
</t>
    </r>
    <r>
      <rPr>
        <sz val="11"/>
        <color rgb="FF666666"/>
        <rFont val="ArialMT"/>
      </rPr>
      <t xml:space="preserve">• </t>
    </r>
    <r>
      <rPr>
        <sz val="11"/>
        <color rgb="FF000000"/>
        <rFont val="ArialMT"/>
      </rPr>
      <t xml:space="preserve">A movement of a breakdown train.
</t>
    </r>
    <r>
      <rPr>
        <sz val="11"/>
        <color rgb="FF666666"/>
        <rFont val="ArialMT"/>
      </rPr>
      <t xml:space="preserve">• </t>
    </r>
    <r>
      <rPr>
        <sz val="11"/>
        <color rgb="FF000000"/>
        <rFont val="ArialMT"/>
      </rPr>
      <t xml:space="preserve">A movement in connection with clearing a disabled train or portion of it from the section.
</t>
    </r>
    <r>
      <rPr>
        <sz val="11"/>
        <color rgb="FF666666"/>
        <rFont val="ArialMT"/>
      </rPr>
      <t xml:space="preserve">• </t>
    </r>
    <r>
      <rPr>
        <sz val="11"/>
        <color rgb="FF000000"/>
        <rFont val="ArialMT"/>
      </rPr>
      <t>A wrong-direction movement with the front portion of a divided train to the rear portion.</t>
    </r>
  </si>
  <si>
    <t>driver, shunter, signaller</t>
  </si>
  <si>
    <t>Controlling the movement</t>
  </si>
  <si>
    <t>Before the movement starts</t>
  </si>
  <si>
    <r>
      <t xml:space="preserve">You must not make a propelling movement unless it is controlled by a person acting as a shunter as shown in Rule Book module SS2 </t>
    </r>
    <r>
      <rPr>
        <i/>
        <sz val="11"/>
        <color rgb="FF000000"/>
        <rFont val="Arial-ItalicMT"/>
      </rPr>
      <t>Shunting</t>
    </r>
    <r>
      <rPr>
        <sz val="11"/>
        <color rgb="FF000000"/>
        <rFont val="ArialMT"/>
      </rPr>
      <t>.</t>
    </r>
  </si>
  <si>
    <r>
      <t xml:space="preserve">Before the movement starts, you must both reach a clear understanding about:
</t>
    </r>
    <r>
      <rPr>
        <sz val="11"/>
        <color rgb="FF666666"/>
        <rFont val="ArialMT"/>
      </rPr>
      <t xml:space="preserve">• </t>
    </r>
    <r>
      <rPr>
        <sz val="11"/>
        <color rgb="FF000000"/>
        <rFont val="ArialMT"/>
      </rPr>
      <t xml:space="preserve">the movement
</t>
    </r>
    <r>
      <rPr>
        <sz val="11"/>
        <color rgb="FF666666"/>
        <rFont val="ArialMT"/>
      </rPr>
      <t xml:space="preserve">• </t>
    </r>
    <r>
      <rPr>
        <sz val="11"/>
        <color rgb="FF000000"/>
        <rFont val="ArialMT"/>
      </rPr>
      <t xml:space="preserve">the limits of the movement
</t>
    </r>
    <r>
      <rPr>
        <sz val="11"/>
        <color rgb="FF666666"/>
        <rFont val="ArialMT"/>
      </rPr>
      <t xml:space="preserve">• </t>
    </r>
    <r>
      <rPr>
        <sz val="11"/>
        <color rgb="FF000000"/>
        <rFont val="ArialMT"/>
      </rPr>
      <t>how it will be controlled.</t>
    </r>
  </si>
  <si>
    <r>
      <t xml:space="preserve">If the movement is to be made along a running line, you must:
</t>
    </r>
    <r>
      <rPr>
        <sz val="11"/>
        <color rgb="FF666666"/>
        <rFont val="ArialMT"/>
      </rPr>
      <t xml:space="preserve">• </t>
    </r>
    <r>
      <rPr>
        <sz val="11"/>
        <color rgb="FF000000"/>
        <rFont val="ArialMT"/>
      </rPr>
      <t xml:space="preserve">make sure the automatic brake is in use
</t>
    </r>
    <r>
      <rPr>
        <sz val="11"/>
        <color rgb="FF666666"/>
        <rFont val="ArialMT"/>
      </rPr>
      <t xml:space="preserve">• </t>
    </r>
    <r>
      <rPr>
        <sz val="11"/>
        <color rgb="FF000000"/>
        <rFont val="ArialMT"/>
      </rPr>
      <t>tell the signaller that the movement will be propelled, except when the movement is being made through points worked by a ground frame.</t>
    </r>
  </si>
  <si>
    <r>
      <t xml:space="preserve">You must:
</t>
    </r>
    <r>
      <rPr>
        <sz val="11"/>
        <color rgb="FF666666"/>
        <rFont val="ArialMT"/>
      </rPr>
      <t xml:space="preserve">• </t>
    </r>
    <r>
      <rPr>
        <sz val="11"/>
        <color rgb="FF000000"/>
        <rFont val="ArialMT"/>
      </rPr>
      <t xml:space="preserve">temporarily isolate the TPWS before the propelling movement starts
</t>
    </r>
    <r>
      <rPr>
        <sz val="11"/>
        <color rgb="FF666666"/>
        <rFont val="ArialMT"/>
      </rPr>
      <t xml:space="preserve">• </t>
    </r>
    <r>
      <rPr>
        <sz val="11"/>
        <color rgb="FF000000"/>
        <rFont val="ArialMT"/>
      </rPr>
      <t>reinstate the TPWS when the movement has been completed.</t>
    </r>
  </si>
  <si>
    <t>driver, shunter</t>
  </si>
  <si>
    <r>
      <t xml:space="preserve">You must not make a propelling movement unless it is controlled by a person acting as a shunter as shown in Rule Book module SS2 </t>
    </r>
    <r>
      <rPr>
        <i/>
        <sz val="11"/>
        <color rgb="FF000000"/>
        <rFont val="Arial-ItalicMT"/>
      </rPr>
      <t>Shunting</t>
    </r>
    <r>
      <rPr>
        <sz val="11"/>
        <color rgb="FF000000"/>
        <rFont val="ArialMT"/>
      </rPr>
      <t xml:space="preserve">. </t>
    </r>
    <r>
      <rPr>
        <sz val="11"/>
        <color rgb="FF000000"/>
        <rFont val="Arial-Black"/>
      </rPr>
      <t xml:space="preserve">Before the movement starts </t>
    </r>
    <r>
      <rPr>
        <sz val="11"/>
        <color rgb="FF000000"/>
        <rFont val="ArialMT"/>
      </rPr>
      <t xml:space="preserve">Before the movement starts, you must both reach a clear understanding about:
</t>
    </r>
    <r>
      <rPr>
        <sz val="11"/>
        <color rgb="FF666666"/>
        <rFont val="ArialMT"/>
      </rPr>
      <t xml:space="preserve">• </t>
    </r>
    <r>
      <rPr>
        <sz val="11"/>
        <color rgb="FF000000"/>
        <rFont val="ArialMT"/>
      </rPr>
      <t xml:space="preserve">the movement
</t>
    </r>
    <r>
      <rPr>
        <sz val="11"/>
        <color rgb="FF666666"/>
        <rFont val="ArialMT"/>
      </rPr>
      <t xml:space="preserve">• </t>
    </r>
    <r>
      <rPr>
        <sz val="11"/>
        <color rgb="FF000000"/>
        <rFont val="ArialMT"/>
      </rPr>
      <t xml:space="preserve">the limits of the movement
</t>
    </r>
    <r>
      <rPr>
        <sz val="11"/>
        <color rgb="FF666666"/>
        <rFont val="ArialMT"/>
      </rPr>
      <t xml:space="preserve">• </t>
    </r>
    <r>
      <rPr>
        <sz val="11"/>
        <color rgb="FF000000"/>
        <rFont val="ArialMT"/>
      </rPr>
      <t xml:space="preserve">how it will be controlled.
If the movement is to be made along a running line, you must:
</t>
    </r>
    <r>
      <rPr>
        <sz val="11"/>
        <color rgb="FF666666"/>
        <rFont val="ArialMT"/>
      </rPr>
      <t xml:space="preserve">• </t>
    </r>
    <r>
      <rPr>
        <sz val="11"/>
        <color rgb="FF000000"/>
        <rFont val="ArialMT"/>
      </rPr>
      <t xml:space="preserve">make sure the automatic brake is in use
</t>
    </r>
    <r>
      <rPr>
        <sz val="11"/>
        <color rgb="FF666666"/>
        <rFont val="ArialMT"/>
      </rPr>
      <t xml:space="preserve">• </t>
    </r>
    <r>
      <rPr>
        <sz val="11"/>
        <color rgb="FF000000"/>
        <rFont val="ArialMT"/>
      </rPr>
      <t xml:space="preserve">tell the signaller that the movement will be propelled, except when the movement is being made through points worked by a ground frame.
You must:
</t>
    </r>
    <r>
      <rPr>
        <sz val="11"/>
        <color rgb="FF666666"/>
        <rFont val="ArialMT"/>
      </rPr>
      <t xml:space="preserve">• </t>
    </r>
    <r>
      <rPr>
        <sz val="11"/>
        <color rgb="FF000000"/>
        <rFont val="ArialMT"/>
      </rPr>
      <t xml:space="preserve">temporarily isolate the TPWS before the propelling movement starts
</t>
    </r>
    <r>
      <rPr>
        <sz val="11"/>
        <color rgb="FF666666"/>
        <rFont val="ArialMT"/>
      </rPr>
      <t xml:space="preserve">• </t>
    </r>
    <r>
      <rPr>
        <sz val="11"/>
        <color rgb="FF000000"/>
        <rFont val="ArialMT"/>
      </rPr>
      <t>reinstate the TPWS when the movement has been completed.</t>
    </r>
  </si>
  <si>
    <t>Public address system</t>
  </si>
  <si>
    <t>If your train operating company’s instructions tell you to make announcements using the public address system, you must not do so when the train is moving if you may become distracted and put the safe operation of the train in danger.</t>
  </si>
  <si>
    <t>Rail-head adhesion</t>
  </si>
  <si>
    <t>Experiencing exceptional rail-head conditions</t>
  </si>
  <si>
    <r>
      <t xml:space="preserve">You must tell the signaller immediately if you experience either of the following.
</t>
    </r>
    <r>
      <rPr>
        <b/>
        <sz val="11"/>
        <color theme="1"/>
        <rFont val="Arial-Black"/>
      </rPr>
      <t xml:space="preserve">Low rail adhesion
</t>
    </r>
    <r>
      <rPr>
        <sz val="11"/>
        <color theme="1"/>
        <rFont val="ArialMT"/>
      </rPr>
      <t xml:space="preserve">Likely to cause difficulties in stopping at a location not listed in the </t>
    </r>
    <r>
      <rPr>
        <i/>
        <sz val="11"/>
        <color theme="1"/>
        <rFont val="Arial-ItalicMT"/>
      </rPr>
      <t xml:space="preserve">Sectional Appendix.
</t>
    </r>
    <r>
      <rPr>
        <b/>
        <sz val="11"/>
        <color theme="1"/>
        <rFont val="Arial-Black"/>
      </rPr>
      <t xml:space="preserve">Exceptionally poor rail adhesion
</t>
    </r>
    <r>
      <rPr>
        <sz val="11"/>
        <color theme="1"/>
        <rFont val="ArialMT"/>
      </rPr>
      <t xml:space="preserve">Likely to cause more than anticipated difficulties in stopping at a location listed in the </t>
    </r>
    <r>
      <rPr>
        <i/>
        <sz val="11"/>
        <color theme="1"/>
        <rFont val="Arial-ItalicMT"/>
      </rPr>
      <t>Sectional Appendix.</t>
    </r>
  </si>
  <si>
    <t>** table **</t>
  </si>
  <si>
    <t>Arranging a controlled test stop</t>
  </si>
  <si>
    <r>
      <t xml:space="preserve">You must arrange for a train to make a controlled test stop at the location concerned, if one of the following applies.
</t>
    </r>
    <r>
      <rPr>
        <sz val="11"/>
        <color rgb="FF666666"/>
        <rFont val="ArialMT"/>
      </rPr>
      <t xml:space="preserve">• </t>
    </r>
    <r>
      <rPr>
        <sz val="11"/>
        <color rgb="FF000000"/>
        <rFont val="ArialMT"/>
      </rPr>
      <t xml:space="preserve">Operations Control tell you that the rail head has been inspected and nothing unusual has been found.
</t>
    </r>
    <r>
      <rPr>
        <sz val="11"/>
        <color rgb="FF666666"/>
        <rFont val="ArialMT"/>
      </rPr>
      <t xml:space="preserve">• </t>
    </r>
    <r>
      <rPr>
        <sz val="11"/>
        <color rgb="FF000000"/>
        <rFont val="ArialMT"/>
      </rPr>
      <t xml:space="preserve">Operations Control tell you that the rail head has been inspected, and improvement treatment carried out.
</t>
    </r>
    <r>
      <rPr>
        <sz val="11"/>
        <color rgb="FF666666"/>
        <rFont val="ArialMT"/>
      </rPr>
      <t xml:space="preserve">• </t>
    </r>
    <r>
      <rPr>
        <sz val="11"/>
        <color rgb="FF000000"/>
        <rFont val="ArialMT"/>
      </rPr>
      <t xml:space="preserve">At least 30 minutes have passed since the poor conditions were reported.
In the case of a dead-end platform, you must not arrange for a test stop to be made unless you have been told that the rail head has been treated.
If possible, you must arrange for the test stop to be performed by a similar type of train to that which reported the conditions.
Before a controlled test stop is made, you must:
</t>
    </r>
    <r>
      <rPr>
        <sz val="11"/>
        <color rgb="FF666666"/>
        <rFont val="ArialMT"/>
      </rPr>
      <t xml:space="preserve">• </t>
    </r>
    <r>
      <rPr>
        <sz val="11"/>
        <color rgb="FF000000"/>
        <rFont val="ArialMT"/>
      </rPr>
      <t xml:space="preserve">arrange for the signal, where provided, to be cleared
</t>
    </r>
    <r>
      <rPr>
        <sz val="11"/>
        <color rgb="FF666666"/>
        <rFont val="ArialMT"/>
      </rPr>
      <t xml:space="preserve">• </t>
    </r>
    <r>
      <rPr>
        <sz val="11"/>
        <color rgb="FF000000"/>
        <rFont val="ArialMT"/>
      </rPr>
      <t>where permissive working is authorised, make sure the platform line is clear.</t>
    </r>
  </si>
  <si>
    <t>If the driver who made the controlled test stop reports that the conditions are still low or exceptionally poor, you must tell Operations Control, who will tell you when to arrange a further controlled test stop.</t>
  </si>
  <si>
    <t>When the signaller tells you to make a controlled test stop, you must brake the train using the technique that you would normally use for the weather and rail adhesion conditions at the location, rather than that used for the low or exceptionally poor rail-head adhesion conditions.
Immediately after the controlled test stop, you must tell the signaller:
• the results of the test
• whether the rail-head adhesion conditions should still be considered as low or exceptionally poor.</t>
  </si>
  <si>
    <t>Serious wheel slip</t>
  </si>
  <si>
    <t>You must tell the signaller the location where serious or prolonged wheel slip is experienced. However, if you suspect the rail to be damaged, you must stop the train specially and tell the signaller immediately.</t>
  </si>
  <si>
    <t>You must arrange for the affected portion of line to be inspected.</t>
  </si>
  <si>
    <t>Until you are told that drivers are being notified by other means, you must continue to advise drivers.
You must continue to take any other action shown in section 28.1.
You must not resume normal working until a controlled test stop has been carried out and the rail-head conditions are no longer reported as low or exceptionally poor.</t>
  </si>
  <si>
    <t>Route and traction knowledge requirements</t>
  </si>
  <si>
    <t>Driver’s responsibilities</t>
  </si>
  <si>
    <t>conductor driver</t>
  </si>
  <si>
    <r>
      <t xml:space="preserve">When working a train, you must have the necessary knowledge for the entire route over which you are to work, or be accompanied by a competent conductor driver.
If the conductor driver is not familiar with the type of traction concerned, you must explain before starting the journey:
</t>
    </r>
    <r>
      <rPr>
        <sz val="11"/>
        <color rgb="FF666666"/>
        <rFont val="ArialMT"/>
      </rPr>
      <t xml:space="preserve">• </t>
    </r>
    <r>
      <rPr>
        <sz val="11"/>
        <color rgb="FF000000"/>
        <rFont val="ArialMT"/>
      </rPr>
      <t xml:space="preserve">how to stop the train in an emergency
</t>
    </r>
    <r>
      <rPr>
        <sz val="11"/>
        <color rgb="FF666666"/>
        <rFont val="ArialMT"/>
      </rPr>
      <t xml:space="preserve">• </t>
    </r>
    <r>
      <rPr>
        <sz val="11"/>
        <color rgb="FF000000"/>
        <rFont val="ArialMT"/>
      </rPr>
      <t xml:space="preserve">where the emergency equipment is kept
</t>
    </r>
    <r>
      <rPr>
        <sz val="11"/>
        <color rgb="FF666666"/>
        <rFont val="ArialMT"/>
      </rPr>
      <t xml:space="preserve">• </t>
    </r>
    <r>
      <rPr>
        <sz val="11"/>
        <color rgb="FF000000"/>
        <rFont val="ArialMT"/>
      </rPr>
      <t>how to shut down the traction unit in an emergency.
If you are being conducted over a portion of line you are not familiar with, you must take note of signals, speed restrictions and other features about the line.</t>
    </r>
  </si>
  <si>
    <r>
      <t xml:space="preserve">If you are the conductor driver, you must:
</t>
    </r>
    <r>
      <rPr>
        <sz val="11"/>
        <color rgb="FF666666"/>
        <rFont val="ArialMT"/>
      </rPr>
      <t xml:space="preserve">• </t>
    </r>
    <r>
      <rPr>
        <sz val="11"/>
        <color rgb="FF000000"/>
        <rFont val="ArialMT"/>
      </rPr>
      <t xml:space="preserve">take responsibility for the safe working of the train
</t>
    </r>
    <r>
      <rPr>
        <sz val="11"/>
        <color rgb="FF666666"/>
        <rFont val="ArialMT"/>
      </rPr>
      <t xml:space="preserve">• </t>
    </r>
    <r>
      <rPr>
        <sz val="11"/>
        <color rgb="FF000000"/>
        <rFont val="ArialMT"/>
      </rPr>
      <t xml:space="preserve">observe all signals and speed restrictions
</t>
    </r>
    <r>
      <rPr>
        <sz val="11"/>
        <color rgb="FF666666"/>
        <rFont val="ArialMT"/>
      </rPr>
      <t xml:space="preserve">• </t>
    </r>
    <r>
      <rPr>
        <sz val="11"/>
        <color rgb="FF000000"/>
        <rFont val="ArialMT"/>
      </rPr>
      <t xml:space="preserve">drive the train if authorised and competent to do so.
If you are not driving the train, you must give the driver the necessary instructions concerning:
</t>
    </r>
    <r>
      <rPr>
        <sz val="11"/>
        <color rgb="FF666666"/>
        <rFont val="ArialMT"/>
      </rPr>
      <t xml:space="preserve">• </t>
    </r>
    <r>
      <rPr>
        <sz val="11"/>
        <color rgb="FF000000"/>
        <rFont val="ArialMT"/>
      </rPr>
      <t xml:space="preserve">signals
</t>
    </r>
    <r>
      <rPr>
        <sz val="11"/>
        <color rgb="FF666666"/>
        <rFont val="ArialMT"/>
      </rPr>
      <t xml:space="preserve">• </t>
    </r>
    <r>
      <rPr>
        <sz val="11"/>
        <color rgb="FF000000"/>
        <rFont val="ArialMT"/>
      </rPr>
      <t xml:space="preserve">speed restrictions
</t>
    </r>
    <r>
      <rPr>
        <sz val="11"/>
        <color rgb="FF666666"/>
        <rFont val="ArialMT"/>
      </rPr>
      <t xml:space="preserve">• </t>
    </r>
    <r>
      <rPr>
        <sz val="11"/>
        <color rgb="FF000000"/>
        <rFont val="ArialMT"/>
      </rPr>
      <t xml:space="preserve">gradients
</t>
    </r>
    <r>
      <rPr>
        <sz val="11"/>
        <color rgb="FF666666"/>
        <rFont val="ArialMT"/>
      </rPr>
      <t xml:space="preserve">• </t>
    </r>
    <r>
      <rPr>
        <sz val="11"/>
        <color rgb="FF000000"/>
        <rFont val="ArialMT"/>
      </rPr>
      <t xml:space="preserve">curves
</t>
    </r>
    <r>
      <rPr>
        <sz val="11"/>
        <color rgb="FF666666"/>
        <rFont val="ArialMT"/>
      </rPr>
      <t xml:space="preserve">• </t>
    </r>
    <r>
      <rPr>
        <sz val="11"/>
        <color rgb="FF000000"/>
        <rFont val="ArialMT"/>
      </rPr>
      <t>other features of the line the driver needs to know.</t>
    </r>
  </si>
  <si>
    <t>Guard’s responsibilities</t>
  </si>
  <si>
    <t>When working a train, you must have the necessary knowledge for the entire route over which you are to work, or be accompanied by a person who has.</t>
  </si>
  <si>
    <t>Sidings and goods lines</t>
  </si>
  <si>
    <r>
      <t xml:space="preserve">You must not allow a passenger train to enter a siding, a goods line or a goods loop unless:
</t>
    </r>
    <r>
      <rPr>
        <sz val="11"/>
        <color rgb="FF666666"/>
        <rFont val="ArialMT"/>
      </rPr>
      <t xml:space="preserve">• </t>
    </r>
    <r>
      <rPr>
        <sz val="11"/>
        <color rgb="FF000000"/>
        <rFont val="ArialMT"/>
      </rPr>
      <t xml:space="preserve">the arrangements have been published, or
</t>
    </r>
    <r>
      <rPr>
        <sz val="11"/>
        <color rgb="FF666666"/>
        <rFont val="ArialMT"/>
      </rPr>
      <t xml:space="preserve">• </t>
    </r>
    <r>
      <rPr>
        <sz val="11"/>
        <color rgb="FF000000"/>
        <rFont val="ArialMT"/>
      </rPr>
      <t>in an emergency, when authorised by the signaller.</t>
    </r>
  </si>
  <si>
    <t>In the wrong direction</t>
  </si>
  <si>
    <t>If your train is to travel over the single line in the wrong direction, you must tell the guard.</t>
  </si>
  <si>
    <t>Single line working where more than one running line is available</t>
  </si>
  <si>
    <r>
      <t xml:space="preserve">If the single line working arrangements have not been published in the </t>
    </r>
    <r>
      <rPr>
        <i/>
        <sz val="11"/>
        <color rgb="FF000000"/>
        <rFont val="Arial-ItalicMT"/>
      </rPr>
      <t>Weekly Operating Notice</t>
    </r>
    <r>
      <rPr>
        <sz val="11"/>
        <color rgb="FF000000"/>
        <rFont val="ArialMT"/>
      </rPr>
      <t>, you must tell the guard.</t>
    </r>
  </si>
  <si>
    <r>
      <t xml:space="preserve">If protection needs to be carried out as shown in Rule Book module M1 </t>
    </r>
    <r>
      <rPr>
        <i/>
        <sz val="11"/>
        <color rgb="FF000000"/>
        <rFont val="Arial-ItalicMT"/>
      </rPr>
      <t>Dealing with a train accident or train evacuation</t>
    </r>
    <r>
      <rPr>
        <sz val="11"/>
        <color rgb="FF000000"/>
        <rFont val="ArialMT"/>
      </rPr>
      <t>, you must take into account the altered direction of train working under single line working arrangements.</t>
    </r>
  </si>
  <si>
    <r>
      <t xml:space="preserve">You must consider the effect on:
</t>
    </r>
    <r>
      <rPr>
        <sz val="11"/>
        <color rgb="FF666666"/>
        <rFont val="ArialMT"/>
      </rPr>
      <t xml:space="preserve">• </t>
    </r>
    <r>
      <rPr>
        <sz val="11"/>
        <color rgb="FF000000"/>
        <rFont val="ArialMT"/>
      </rPr>
      <t xml:space="preserve">station working, releasing doors and passenger safety
</t>
    </r>
    <r>
      <rPr>
        <sz val="11"/>
        <color rgb="FF666666"/>
        <rFont val="ArialMT"/>
      </rPr>
      <t xml:space="preserve">• </t>
    </r>
    <r>
      <rPr>
        <sz val="11"/>
        <color rgb="FF000000"/>
        <rFont val="ArialMT"/>
      </rPr>
      <t xml:space="preserve">protection arrangements if you have to carry out the requirements of Rule Book module M1 </t>
    </r>
    <r>
      <rPr>
        <i/>
        <sz val="11"/>
        <color rgb="FF000000"/>
        <rFont val="Arial-ItalicMT"/>
      </rPr>
      <t>Dealing with a train accident or train evacuation.</t>
    </r>
  </si>
  <si>
    <t>Single lines worked with a token, or with or without a train staff</t>
  </si>
  <si>
    <t>Entering or fouling a single line worked with a token or train staff</t>
  </si>
  <si>
    <r>
      <t xml:space="preserve">You must always stop your train when you need to get, deliver or exchange a token or train staff.
Before you take a train onto the single line, you must make sure you get the correct token or train staff for the section you are about to enter from the signaller or person authorised in the </t>
    </r>
    <r>
      <rPr>
        <i/>
        <sz val="11"/>
        <color rgb="FF000000"/>
        <rFont val="Arial-ItalicMT"/>
      </rPr>
      <t xml:space="preserve">Sectional Appendix.
</t>
    </r>
    <r>
      <rPr>
        <sz val="11"/>
        <color rgb="FF000000"/>
        <rFont val="ArialMT"/>
      </rPr>
      <t xml:space="preserve">Where a no-signaller token instrument is provided, you must ask the signaller or authorised person to release the token.
If you are the driver at the leading end of the train, you must show the token or train staff to the driver of any other locomotive at the leading end of the train before you enter the single line section.
You do not need to have the token or train staff, if any of the following apply.
</t>
    </r>
    <r>
      <rPr>
        <sz val="11"/>
        <color rgb="FF666666"/>
        <rFont val="ArialMT"/>
      </rPr>
      <t xml:space="preserve">• </t>
    </r>
    <r>
      <rPr>
        <sz val="11"/>
        <color rgb="FF000000"/>
        <rFont val="ArialMT"/>
      </rPr>
      <t xml:space="preserve">The line is under possession.
</t>
    </r>
    <r>
      <rPr>
        <sz val="11"/>
        <color rgb="FF666666"/>
        <rFont val="ArialMT"/>
      </rPr>
      <t xml:space="preserve">• </t>
    </r>
    <r>
      <rPr>
        <sz val="11"/>
        <color rgb="FF000000"/>
        <rFont val="ArialMT"/>
      </rPr>
      <t xml:space="preserve">Working by pilotman is in operation.
</t>
    </r>
    <r>
      <rPr>
        <sz val="11"/>
        <color rgb="FF666666"/>
        <rFont val="ArialMT"/>
      </rPr>
      <t xml:space="preserve">• </t>
    </r>
    <r>
      <rPr>
        <sz val="11"/>
        <color rgb="FF000000"/>
        <rFont val="ArialMT"/>
      </rPr>
      <t xml:space="preserve">Modified working arrangements are in operation.
</t>
    </r>
    <r>
      <rPr>
        <sz val="11"/>
        <color rgb="FF666666"/>
        <rFont val="ArialMT"/>
      </rPr>
      <t xml:space="preserve">• </t>
    </r>
    <r>
      <rPr>
        <sz val="11"/>
        <color rgb="FF000000"/>
        <rFont val="ArialMT"/>
      </rPr>
      <t xml:space="preserve">You are authorised to pass the section signal on an electric token line at danger for shunting purposes.
</t>
    </r>
    <r>
      <rPr>
        <sz val="11"/>
        <color rgb="FF666666"/>
        <rFont val="ArialMT"/>
      </rPr>
      <t xml:space="preserve">• </t>
    </r>
    <r>
      <rPr>
        <sz val="11"/>
        <color rgb="FF000000"/>
        <rFont val="ArialMT"/>
      </rPr>
      <t>Your train is to enter the single-line section as an assisting train.</t>
    </r>
  </si>
  <si>
    <t>Handling the token or train staff</t>
  </si>
  <si>
    <r>
      <t xml:space="preserve">You must keep the token or train staff with you in the cab from which the train is being driven until it is needed by a shunter.
If the token or train staff has been given to the shunter for shunting purposes, you must not continue with the journey until:
</t>
    </r>
    <r>
      <rPr>
        <sz val="11"/>
        <color rgb="FF666666"/>
        <rFont val="ArialMT"/>
      </rPr>
      <t xml:space="preserve">• </t>
    </r>
    <r>
      <rPr>
        <sz val="11"/>
        <color rgb="FF000000"/>
        <rFont val="ArialMT"/>
      </rPr>
      <t xml:space="preserve">shunting is completed
</t>
    </r>
    <r>
      <rPr>
        <sz val="11"/>
        <color rgb="FF666666"/>
        <rFont val="ArialMT"/>
      </rPr>
      <t xml:space="preserve">• </t>
    </r>
    <r>
      <rPr>
        <sz val="11"/>
        <color rgb="FF000000"/>
        <rFont val="ArialMT"/>
      </rPr>
      <t xml:space="preserve">the points have been locked in the correct position for trains to pass on the single line
</t>
    </r>
    <r>
      <rPr>
        <sz val="11"/>
        <color rgb="FF666666"/>
        <rFont val="ArialMT"/>
      </rPr>
      <t xml:space="preserve">• </t>
    </r>
    <r>
      <rPr>
        <sz val="11"/>
        <color rgb="FF000000"/>
        <rFont val="ArialMT"/>
      </rPr>
      <t xml:space="preserve">the shunter has returned the token or train staff to you.
When the train has reached the end of the section, you must:
</t>
    </r>
    <r>
      <rPr>
        <sz val="11"/>
        <color rgb="FF666666"/>
        <rFont val="ArialMT"/>
      </rPr>
      <t xml:space="preserve">• </t>
    </r>
    <r>
      <rPr>
        <sz val="11"/>
        <color rgb="FF000000"/>
        <rFont val="ArialMT"/>
      </rPr>
      <t xml:space="preserve">give the token or train staff to the signaller or the person authorised in the </t>
    </r>
    <r>
      <rPr>
        <i/>
        <sz val="11"/>
        <color rgb="FF000000"/>
        <rFont val="Arial-ItalicMT"/>
      </rPr>
      <t>Sectional Appendix</t>
    </r>
    <r>
      <rPr>
        <sz val="11"/>
        <color rgb="FF000000"/>
        <rFont val="ArialMT"/>
      </rPr>
      <t xml:space="preserve">, or
</t>
    </r>
    <r>
      <rPr>
        <sz val="11"/>
        <color rgb="FF666666"/>
        <rFont val="ArialMT"/>
      </rPr>
      <t xml:space="preserve">• </t>
    </r>
    <r>
      <rPr>
        <sz val="11"/>
        <color rgb="FF000000"/>
        <rFont val="ArialMT"/>
      </rPr>
      <t>where a no-signaller token instrument is provided, place the token in the instrument or give the token to the authorised person to do this.</t>
    </r>
  </si>
  <si>
    <r>
      <t xml:space="preserve">If your train has failed and an assisting train is to enter the section from a ground frame which is released by the token, the signaller will instruct you to take the token to the ground frame.
When you arrive at the ground frame, you must:
</t>
    </r>
    <r>
      <rPr>
        <sz val="11"/>
        <color rgb="FF666666"/>
        <rFont val="ArialMT"/>
      </rPr>
      <t xml:space="preserve">• </t>
    </r>
    <r>
      <rPr>
        <sz val="11"/>
        <color rgb="FF000000"/>
        <rFont val="ArialMT"/>
      </rPr>
      <t xml:space="preserve">contact the signaller
</t>
    </r>
    <r>
      <rPr>
        <sz val="11"/>
        <color rgb="FF666666"/>
        <rFont val="ArialMT"/>
      </rPr>
      <t xml:space="preserve">• </t>
    </r>
    <r>
      <rPr>
        <sz val="11"/>
        <color rgb="FF000000"/>
        <rFont val="ArialMT"/>
      </rPr>
      <t xml:space="preserve">not place the token in the instrument
</t>
    </r>
    <r>
      <rPr>
        <sz val="11"/>
        <color rgb="FF666666"/>
        <rFont val="ArialMT"/>
      </rPr>
      <t xml:space="preserve">• </t>
    </r>
    <r>
      <rPr>
        <sz val="11"/>
        <color rgb="FF000000"/>
        <rFont val="ArialMT"/>
      </rPr>
      <t xml:space="preserve">come to a clear understanding with the signaller about what is to be done
</t>
    </r>
    <r>
      <rPr>
        <sz val="11"/>
        <color rgb="FF666666"/>
        <rFont val="ArialMT"/>
      </rPr>
      <t xml:space="preserve">• </t>
    </r>
    <r>
      <rPr>
        <sz val="11"/>
        <color rgb="FF000000"/>
        <rFont val="ArialMT"/>
      </rPr>
      <t>hand the token to the driver of the assisting train.
If any portion of the train is left in the single-line section, you must tell the signaller before you leave the single-line section.
You must keep the token or train staff until the whole train is clear of the single-line section.</t>
    </r>
  </si>
  <si>
    <r>
      <t xml:space="preserve">If the signaller tells you that the front portion of the train is to continue on its journey, leaving the rear portion in the single-line section, you must then give up the token or train staff.
If the signaller has told you that, because of a failure of token instruments, trains will be run as if on a one-train working line where a train staff is provided, you must:
</t>
    </r>
    <r>
      <rPr>
        <sz val="11"/>
        <color rgb="FF666666"/>
        <rFont val="ArialMT"/>
      </rPr>
      <t xml:space="preserve">• </t>
    </r>
    <r>
      <rPr>
        <sz val="11"/>
        <color rgb="FF000000"/>
        <rFont val="ArialMT"/>
      </rPr>
      <t xml:space="preserve">handle the token as if it is a train staff
</t>
    </r>
    <r>
      <rPr>
        <sz val="11"/>
        <color rgb="FF666666"/>
        <rFont val="ArialMT"/>
      </rPr>
      <t xml:space="preserve">• </t>
    </r>
    <r>
      <rPr>
        <sz val="11"/>
        <color rgb="FF000000"/>
        <rFont val="ArialMT"/>
      </rPr>
      <t xml:space="preserve">not place the token in any instrument.
On a no-signaller token line, you must not transfer the token from one train to another unless it has been passed through a token instrument, except when:
</t>
    </r>
    <r>
      <rPr>
        <sz val="11"/>
        <color rgb="FF666666"/>
        <rFont val="ArialMT"/>
      </rPr>
      <t xml:space="preserve">• </t>
    </r>
    <r>
      <rPr>
        <sz val="11"/>
        <color rgb="FF000000"/>
        <rFont val="ArialMT"/>
      </rPr>
      <t xml:space="preserve">a train is to enter the section to assist, from the front, a portion of a train which has been left in the section
</t>
    </r>
    <r>
      <rPr>
        <sz val="11"/>
        <color rgb="FF666666"/>
        <rFont val="ArialMT"/>
      </rPr>
      <t xml:space="preserve">• </t>
    </r>
    <r>
      <rPr>
        <sz val="11"/>
        <color rgb="FF000000"/>
        <rFont val="ArialMT"/>
      </rPr>
      <t>you are told that due to a failure of token instruments, the single-line section will be worked as a one-train working line with train staff.</t>
    </r>
  </si>
  <si>
    <t>One-train working without a train staff</t>
  </si>
  <si>
    <r>
      <t xml:space="preserve">You must not enter or foul the single-line section until the controlling signal is cleared unless one of the following applies.
</t>
    </r>
    <r>
      <rPr>
        <sz val="11"/>
        <color rgb="FF666666"/>
        <rFont val="ArialMT"/>
      </rPr>
      <t xml:space="preserve">• </t>
    </r>
    <r>
      <rPr>
        <sz val="11"/>
        <color rgb="FF000000"/>
        <rFont val="ArialMT"/>
      </rPr>
      <t xml:space="preserve">The line is under possession.
</t>
    </r>
    <r>
      <rPr>
        <sz val="11"/>
        <color rgb="FF666666"/>
        <rFont val="ArialMT"/>
      </rPr>
      <t xml:space="preserve">• </t>
    </r>
    <r>
      <rPr>
        <sz val="11"/>
        <color rgb="FF000000"/>
        <rFont val="ArialMT"/>
      </rPr>
      <t xml:space="preserve">Working by pilotman is in operation.
</t>
    </r>
    <r>
      <rPr>
        <sz val="11"/>
        <color rgb="FF666666"/>
        <rFont val="ArialMT"/>
      </rPr>
      <t xml:space="preserve">• </t>
    </r>
    <r>
      <rPr>
        <sz val="11"/>
        <color rgb="FF000000"/>
        <rFont val="ArialMT"/>
      </rPr>
      <t xml:space="preserve">Modified working arrangements are in operation.
</t>
    </r>
    <r>
      <rPr>
        <sz val="11"/>
        <color rgb="FF666666"/>
        <rFont val="ArialMT"/>
      </rPr>
      <t xml:space="preserve">• </t>
    </r>
    <r>
      <rPr>
        <sz val="11"/>
        <color rgb="FF000000"/>
        <rFont val="ArialMT"/>
      </rPr>
      <t>Your train is to enter the single-line section as an assisting train.
If any portion of the train is left in the single-line section, you must tell the signaller. You must not leave the single-line section until you have told the signaller.</t>
    </r>
  </si>
  <si>
    <t>Snow conditions</t>
  </si>
  <si>
    <t>When snow is falling, or fallen snow is being disturbed by the passage of trains, you must carry out running brake tests as frequently as necessary to make sure that the automatic brake is operating effectively.
You must also carry out any other train operating company instructions.</t>
  </si>
  <si>
    <t>Starting a train</t>
  </si>
  <si>
    <t>Starting a train from a siding, depot or yard</t>
  </si>
  <si>
    <t>Before you give permission to the driver of a train leaving a siding, depot or yard to start the train, you must make sure it is safe to do so.</t>
  </si>
  <si>
    <t>Before you start a train from a siding, depot or yard, you must make sure it is safe to do so, and get permission from the person in charge, if there is one.</t>
  </si>
  <si>
    <t>person in charge</t>
  </si>
  <si>
    <t>Starting a train assisted in the rear</t>
  </si>
  <si>
    <t>If a train is assisted in the rear, you must also give permission to the driver of the assisting locomotive for the train to start.</t>
  </si>
  <si>
    <t>Stopping a train at stations</t>
  </si>
  <si>
    <t>At a station where a train is booked to stop</t>
  </si>
  <si>
    <t>If your train is to stop at a station where it is longer than the platform, you must, if possible, tell passengers leaving the train at that station to move along the train before reaching the station, or wait for the train to be drawn forward.</t>
  </si>
  <si>
    <t>You must stop your train at the platform as indicated by the car stop markers, where provided.
Unless you are authorised to do otherwise, you must stop your train so that all doors used by passengers are at the platform.</t>
  </si>
  <si>
    <t>You must make sure you do not release the doors until the train has stopped and is at the correct position at the platform.
You must make sure that you release the doors at the correct side of the train.
If the whole of the train will not be at a platform, you must make sure that you only release those doors that will be alongside the platform.</t>
  </si>
  <si>
    <t>At a station where a train is not booked to stop</t>
  </si>
  <si>
    <t>If you are working a passenger or empty coaching stock train which for any reason stops in a station platform where it is not intended that passengers should board or alight from the train, you must not release the doors or the central door locking.</t>
  </si>
  <si>
    <r>
      <t xml:space="preserve">You must not restart until:
</t>
    </r>
    <r>
      <rPr>
        <sz val="11"/>
        <color rgb="FF666666"/>
        <rFont val="ArialMT"/>
      </rPr>
      <t xml:space="preserve">• </t>
    </r>
    <r>
      <rPr>
        <sz val="11"/>
        <color rgb="FF000000"/>
        <rFont val="ArialMT"/>
      </rPr>
      <t xml:space="preserve">you have received a </t>
    </r>
    <r>
      <rPr>
        <b/>
        <sz val="11"/>
        <color rgb="FF000000"/>
        <rFont val="Arial-BoldMT"/>
      </rPr>
      <t xml:space="preserve">‘ready-to-start’ </t>
    </r>
    <r>
      <rPr>
        <sz val="11"/>
        <color rgb="FF000000"/>
        <rFont val="ArialMT"/>
      </rPr>
      <t xml:space="preserve">signal from the guard, if the train is worked by a guard and is not formed of power-operated door stock
</t>
    </r>
    <r>
      <rPr>
        <sz val="11"/>
        <color rgb="FF666666"/>
        <rFont val="ArialMT"/>
      </rPr>
      <t xml:space="preserve">• </t>
    </r>
    <r>
      <rPr>
        <sz val="11"/>
        <color rgb="FF000000"/>
        <rFont val="ArialMT"/>
      </rPr>
      <t>you have made sure it is safe to do so, if you are working a DO train or the train is formed of power-operated door stock.</t>
    </r>
  </si>
  <si>
    <t>Stopping or stabling a train</t>
  </si>
  <si>
    <t>Train shunted clear of the line or entering loop lines on other than track circuit block (TCB) lines</t>
  </si>
  <si>
    <r>
      <t xml:space="preserve">If your train has not already passed the controlling signal box, you must tell the signaller immediately that your train has arrived complete with tail lamp and is clear of the running line when your train has:
</t>
    </r>
    <r>
      <rPr>
        <sz val="11"/>
        <color rgb="FF666666"/>
        <rFont val="ArialMT"/>
      </rPr>
      <t xml:space="preserve">• </t>
    </r>
    <r>
      <rPr>
        <sz val="11"/>
        <color rgb="FF000000"/>
        <rFont val="ArialMT"/>
      </rPr>
      <t xml:space="preserve">entered a loop or siding, or
</t>
    </r>
    <r>
      <rPr>
        <sz val="11"/>
        <color rgb="FF666666"/>
        <rFont val="ArialMT"/>
      </rPr>
      <t xml:space="preserve">• </t>
    </r>
    <r>
      <rPr>
        <sz val="11"/>
        <color rgb="FF000000"/>
        <rFont val="ArialMT"/>
      </rPr>
      <t>been shunted clear of the line on which it arrived.</t>
    </r>
  </si>
  <si>
    <t>Traction unit left unattended</t>
  </si>
  <si>
    <t>Standing foul of any other line</t>
  </si>
  <si>
    <t>When stopping your train on a reception line or siding, you must make sure that the train does not stand foul of any other line.</t>
  </si>
  <si>
    <r>
      <t xml:space="preserve">You must only leave your traction unit unattended when you are:
</t>
    </r>
    <r>
      <rPr>
        <sz val="11"/>
        <color rgb="FF666666"/>
        <rFont val="ArialMT"/>
      </rPr>
      <t xml:space="preserve">• </t>
    </r>
    <r>
      <rPr>
        <sz val="11"/>
        <color rgb="FF000000"/>
        <rFont val="ArialMT"/>
      </rPr>
      <t xml:space="preserve">handing it over to another competent person who is to take charge of it
</t>
    </r>
    <r>
      <rPr>
        <sz val="11"/>
        <color rgb="FF666666"/>
        <rFont val="ArialMT"/>
      </rPr>
      <t xml:space="preserve">• </t>
    </r>
    <r>
      <rPr>
        <sz val="11"/>
        <color rgb="FF000000"/>
        <rFont val="ArialMT"/>
      </rPr>
      <t xml:space="preserve">stabling the traction unit in either a depot, siding or other authorised place
</t>
    </r>
    <r>
      <rPr>
        <sz val="11"/>
        <color rgb="FF666666"/>
        <rFont val="ArialMT"/>
      </rPr>
      <t xml:space="preserve">• </t>
    </r>
    <r>
      <rPr>
        <sz val="11"/>
        <color rgb="FF000000"/>
        <rFont val="ArialMT"/>
      </rPr>
      <t>required to leave your traction unit unattended as instructed in the rules.
Each time you leave your traction unit unattended, you must make sure it is properly secured.</t>
    </r>
  </si>
  <si>
    <t>Stopping short of, or overrunning a platform</t>
  </si>
  <si>
    <t>If the train is stopped incorrectly at a station platform</t>
  </si>
  <si>
    <t>When the guard is responsible for releasing the doors and you have stopped your train incorrectly at a station so that the whole of the train is not at the platform, you must tell the guard immediately using the bell or buzzer communication.</t>
  </si>
  <si>
    <t>If someone has fallen from the train or you are not sure whether someone has fallen from the train, you must tell the driver.</t>
  </si>
  <si>
    <t>You must tell the signaller if someone has fallen from the train, or you cannot be certain whether anyone has fallen from the train.</t>
  </si>
  <si>
    <t>You must make arrangements, including where necessary with the person in charge of the platform, for the train to be moved so that those passengers who want to get off can do so safely.</t>
  </si>
  <si>
    <t>If the train is to draw forward or return in the wrong direction, you must only do this when all doors are closed and are no longer released.
You must get the signaller’s permission before you make a wrong-direction movement.
Before you make the movement, you must make sure you can do this without endangering anyone who has got off the train.</t>
  </si>
  <si>
    <t>You must immediately tell passengers not to get out of the train until it has been moved to the correct stopping position.
If the doors have been released by mistake, you must check that no one has fallen from the train before moving the train.</t>
  </si>
  <si>
    <t>Returning to the platform after an overrun</t>
  </si>
  <si>
    <r>
      <t xml:space="preserve">If your train overruns a platform, it can only return to the platform if all of the following apply.
</t>
    </r>
    <r>
      <rPr>
        <sz val="11"/>
        <color rgb="FF666666"/>
        <rFont val="ArialMT"/>
      </rPr>
      <t xml:space="preserve">• </t>
    </r>
    <r>
      <rPr>
        <sz val="11"/>
        <color rgb="FF000000"/>
        <rFont val="ArialMT"/>
      </rPr>
      <t xml:space="preserve">The overrun is no more than 400 metres (440 yards) beyond the platform.
</t>
    </r>
    <r>
      <rPr>
        <sz val="11"/>
        <color rgb="FF666666"/>
        <rFont val="ArialMT"/>
      </rPr>
      <t xml:space="preserve">• </t>
    </r>
    <r>
      <rPr>
        <sz val="11"/>
        <color rgb="FF000000"/>
        <rFont val="ArialMT"/>
      </rPr>
      <t xml:space="preserve">You have received permission from the signaller.
</t>
    </r>
    <r>
      <rPr>
        <sz val="11"/>
        <color rgb="FF666666"/>
        <rFont val="ArialMT"/>
      </rPr>
      <t xml:space="preserve">• </t>
    </r>
    <r>
      <rPr>
        <sz val="11"/>
        <color rgb="FF000000"/>
        <rFont val="ArialMT"/>
      </rPr>
      <t>The movement does not need to pass over an automatic half-barrier crossing (AHBC), unless the crossing is being locally operated.
You must tell the guard when permission has been given for the train to return to the platform.
If the train has to pass over a level crossing, you must make sure that the crossing is clear.</t>
    </r>
  </si>
  <si>
    <t>Train in distress</t>
  </si>
  <si>
    <r>
      <t xml:space="preserve">If you cannot control the speed of your train or you need to alert anyone about some other emergency, you must:
</t>
    </r>
    <r>
      <rPr>
        <sz val="11"/>
        <color rgb="FF666666"/>
        <rFont val="ArialMT"/>
      </rPr>
      <t xml:space="preserve">• </t>
    </r>
    <r>
      <rPr>
        <sz val="11"/>
        <color rgb="FF000000"/>
        <rFont val="ArialMT"/>
      </rPr>
      <t xml:space="preserve">sound the ‘train in distress’ warning (a continuous series of long blasts on the high/loud tone of the horn)
</t>
    </r>
    <r>
      <rPr>
        <sz val="11"/>
        <color rgb="FF666666"/>
        <rFont val="ArialMT"/>
      </rPr>
      <t xml:space="preserve">• </t>
    </r>
    <r>
      <rPr>
        <sz val="11"/>
        <color rgb="FF000000"/>
        <rFont val="ArialMT"/>
      </rPr>
      <t xml:space="preserve">switch on the hazard warning indication if provided
</t>
    </r>
    <r>
      <rPr>
        <sz val="11"/>
        <color rgb="FF666666"/>
        <rFont val="ArialMT"/>
      </rPr>
      <t xml:space="preserve">• </t>
    </r>
    <r>
      <rPr>
        <sz val="11"/>
        <color rgb="FF000000"/>
        <rFont val="ArialMT"/>
      </rPr>
      <t>display a red light.</t>
    </r>
  </si>
  <si>
    <r>
      <t xml:space="preserve">If you become aware that the ‘train in distress’ warning is being sounded, you must:
</t>
    </r>
    <r>
      <rPr>
        <sz val="11"/>
        <color rgb="FF666666"/>
        <rFont val="ArialMT"/>
      </rPr>
      <t xml:space="preserve">• </t>
    </r>
    <r>
      <rPr>
        <sz val="11"/>
        <color rgb="FF000000"/>
        <rFont val="ArialMT"/>
      </rPr>
      <t xml:space="preserve">try to stop the train immediately
</t>
    </r>
    <r>
      <rPr>
        <sz val="11"/>
        <color rgb="FF666666"/>
        <rFont val="ArialMT"/>
      </rPr>
      <t xml:space="preserve">• </t>
    </r>
    <r>
      <rPr>
        <sz val="11"/>
        <color rgb="FF000000"/>
        <rFont val="ArialMT"/>
      </rPr>
      <t>contact the driver.</t>
    </r>
  </si>
  <si>
    <t>Train radio equipment</t>
  </si>
  <si>
    <t>Using the train radio safely</t>
  </si>
  <si>
    <t>You must not use NRN radio in the cab from which the train is being driven.</t>
  </si>
  <si>
    <t>Communicating with the signaller</t>
  </si>
  <si>
    <t>Signaller unable to call the driver</t>
  </si>
  <si>
    <t>If you cannot call the driver on the train radio, you must not send messages to the driver through anyone else. Instead, you must arrange for the driver to contact you direct.</t>
  </si>
  <si>
    <t>You must not use the radio when a train is moving if you might become distracted.
If you receive a text message, you must only read that message when it is safe to do so.</t>
  </si>
  <si>
    <r>
      <t xml:space="preserve">You must use GSM-R or CSR radio (if available) as the normal method of communicating with the signaller.
You must only use a signal-post telephone if it is not possible to communicate using GSM-R or CSR.
You may use the NRN radio to communicate with the signaller from a signal where:
</t>
    </r>
    <r>
      <rPr>
        <sz val="11"/>
        <color rgb="FF666666"/>
        <rFont val="ArialMT"/>
      </rPr>
      <t xml:space="preserve">• </t>
    </r>
    <r>
      <rPr>
        <sz val="11"/>
        <color rgb="FF000000"/>
        <rFont val="ArialMT"/>
      </rPr>
      <t xml:space="preserve">there is no telephone
</t>
    </r>
    <r>
      <rPr>
        <sz val="11"/>
        <color rgb="FF666666"/>
        <rFont val="ArialMT"/>
      </rPr>
      <t xml:space="preserve">• </t>
    </r>
    <r>
      <rPr>
        <sz val="11"/>
        <color rgb="FF000000"/>
        <rFont val="ArialMT"/>
      </rPr>
      <t xml:space="preserve">the telephone has failed
</t>
    </r>
    <r>
      <rPr>
        <sz val="11"/>
        <color rgb="FF666666"/>
        <rFont val="ArialMT"/>
      </rPr>
      <t xml:space="preserve">• </t>
    </r>
    <r>
      <rPr>
        <sz val="11"/>
        <color rgb="FF000000"/>
        <rFont val="ArialMT"/>
      </rPr>
      <t>there is a sign indicating there is limited clearance at the telephone.</t>
    </r>
  </si>
  <si>
    <t>Using the NRN radio</t>
  </si>
  <si>
    <t>Radio area boundaries</t>
  </si>
  <si>
    <r>
      <t xml:space="preserve">You must only use the NRN radio in a driving cab for general communication as follows.
</t>
    </r>
    <r>
      <rPr>
        <sz val="11"/>
        <color rgb="FF666666"/>
        <rFont val="ArialMT"/>
      </rPr>
      <t xml:space="preserve">• </t>
    </r>
    <r>
      <rPr>
        <sz val="11"/>
        <color rgb="FF000000"/>
        <rFont val="ArialMT"/>
      </rPr>
      <t xml:space="preserve">When it is necessary for you to find out or give information about train working, delays or connectional arrangements.
</t>
    </r>
    <r>
      <rPr>
        <sz val="11"/>
        <color rgb="FF666666"/>
        <rFont val="ArialMT"/>
      </rPr>
      <t xml:space="preserve">• </t>
    </r>
    <r>
      <rPr>
        <sz val="11"/>
        <color rgb="FF000000"/>
        <rFont val="ArialMT"/>
      </rPr>
      <t xml:space="preserve">In connection with engineering work.
You must use the NRN radio as appropriate in the following situations.
</t>
    </r>
    <r>
      <rPr>
        <sz val="11"/>
        <color rgb="FF666666"/>
        <rFont val="ArialMT"/>
      </rPr>
      <t xml:space="preserve">• </t>
    </r>
    <r>
      <rPr>
        <sz val="11"/>
        <color rgb="FF000000"/>
        <rFont val="ArialMT"/>
      </rPr>
      <t xml:space="preserve">If your train has failed and has to be assisted.
</t>
    </r>
    <r>
      <rPr>
        <sz val="11"/>
        <color rgb="FF666666"/>
        <rFont val="ArialMT"/>
      </rPr>
      <t xml:space="preserve">• </t>
    </r>
    <r>
      <rPr>
        <sz val="11"/>
        <color rgb="FF000000"/>
        <rFont val="ArialMT"/>
      </rPr>
      <t xml:space="preserve">If you need technical advice in connection with a failure or defect on your train.
</t>
    </r>
    <r>
      <rPr>
        <sz val="11"/>
        <color rgb="FF666666"/>
        <rFont val="ArialMT"/>
      </rPr>
      <t xml:space="preserve">• </t>
    </r>
    <r>
      <rPr>
        <sz val="11"/>
        <color rgb="FF000000"/>
        <rFont val="ArialMT"/>
      </rPr>
      <t>In connection with a technical examination of your train.</t>
    </r>
  </si>
  <si>
    <t>When your train passes a sign indicating the start of a GSM-R radio section, you must check that the GSM-R radio is operating and connected to the GSM-R network.
When your train passes a sign indicating the end of a GSM-R radio section, you must check that the alternative radio system is operational.
When your train passes a sign indicating a boundary between NRN radio zones, you must set the radio to the zone channel number shown.</t>
  </si>
  <si>
    <t>Making an emergency call</t>
  </si>
  <si>
    <t>You must only use the emergency call facility when it is necessary to do so to stop the movement of trains, as shown in the train signalling regulations.</t>
  </si>
  <si>
    <t>Receiving a cab secure radio (CSR) stop message</t>
  </si>
  <si>
    <r>
      <t xml:space="preserve">You must only use the emergency call facility when it is necessary to give immediate advice for trains to be stopped or cautioned, or to call the emergency services, in connection with an accident, obstruction or other exceptional incident.
If you have not spoken to the signaller because you used the NRN emergency call procedure to speak to Operations Control, you must:
</t>
    </r>
    <r>
      <rPr>
        <sz val="11"/>
        <color rgb="FF666666"/>
        <rFont val="ArialMT"/>
      </rPr>
      <t xml:space="preserve">• </t>
    </r>
    <r>
      <rPr>
        <sz val="11"/>
        <color rgb="FF000000"/>
        <rFont val="ArialMT"/>
      </rPr>
      <t xml:space="preserve">bring your train to a stand immediately and tell the signaller in the quickest way possible
</t>
    </r>
    <r>
      <rPr>
        <sz val="11"/>
        <color rgb="FF666666"/>
        <rFont val="ArialMT"/>
      </rPr>
      <t xml:space="preserve">• </t>
    </r>
    <r>
      <rPr>
        <sz val="11"/>
        <color rgb="FF000000"/>
        <rFont val="ArialMT"/>
      </rPr>
      <t>not restart your train until you have received authority to do so from the signaller.</t>
    </r>
  </si>
  <si>
    <r>
      <t xml:space="preserve">If you receive a stop message, you must:
</t>
    </r>
    <r>
      <rPr>
        <sz val="11"/>
        <color rgb="FF666666"/>
        <rFont val="ArialMT"/>
      </rPr>
      <t xml:space="preserve">• </t>
    </r>
    <r>
      <rPr>
        <sz val="11"/>
        <color rgb="FF000000"/>
        <rFont val="ArialMT"/>
      </rPr>
      <t xml:space="preserve">bring your train to a stand immediately
</t>
    </r>
    <r>
      <rPr>
        <sz val="11"/>
        <color rgb="FF666666"/>
        <rFont val="ArialMT"/>
      </rPr>
      <t xml:space="preserve">• </t>
    </r>
    <r>
      <rPr>
        <sz val="11"/>
        <color rgb="FF000000"/>
        <rFont val="ArialMT"/>
      </rPr>
      <t xml:space="preserve">acknowledge the stop message when at a standstill
</t>
    </r>
    <r>
      <rPr>
        <sz val="11"/>
        <color rgb="FF666666"/>
        <rFont val="ArialMT"/>
      </rPr>
      <t xml:space="preserve">• </t>
    </r>
    <r>
      <rPr>
        <sz val="11"/>
        <color rgb="FF000000"/>
        <rFont val="ArialMT"/>
      </rPr>
      <t>not restart your train until you have received authority from the signaller.</t>
    </r>
  </si>
  <si>
    <t>Railway emergency group call (REC)</t>
  </si>
  <si>
    <t>You must not consider the REC to be ended until the signaller has said this.</t>
  </si>
  <si>
    <r>
      <rPr>
        <b/>
        <sz val="11"/>
        <color theme="1"/>
        <rFont val="Arial"/>
        <family val="2"/>
      </rPr>
      <t>a) Receiving a REC</t>
    </r>
    <r>
      <rPr>
        <sz val="11"/>
        <color theme="1"/>
        <rFont val="Arial"/>
        <family val="2"/>
      </rPr>
      <t xml:space="preserve">
If you receive a REC, you must:
</t>
    </r>
    <r>
      <rPr>
        <sz val="11"/>
        <color rgb="FF666666"/>
        <rFont val="ArialMT"/>
      </rPr>
      <t xml:space="preserve">• </t>
    </r>
    <r>
      <rPr>
        <sz val="11"/>
        <color rgb="FF000000"/>
        <rFont val="ArialMT"/>
      </rPr>
      <t xml:space="preserve">bring your train to a stand immediately
</t>
    </r>
    <r>
      <rPr>
        <sz val="11"/>
        <color rgb="FF666666"/>
        <rFont val="ArialMT"/>
      </rPr>
      <t xml:space="preserve">• </t>
    </r>
    <r>
      <rPr>
        <sz val="11"/>
        <color rgb="FF000000"/>
        <rFont val="ArialMT"/>
      </rPr>
      <t>listen to the message.</t>
    </r>
  </si>
  <si>
    <r>
      <rPr>
        <b/>
        <sz val="11"/>
        <color theme="1"/>
        <rFont val="Arial"/>
        <family val="2"/>
      </rPr>
      <t>b) During the REC</t>
    </r>
    <r>
      <rPr>
        <sz val="11"/>
        <color theme="1"/>
        <rFont val="Arial"/>
        <family val="2"/>
      </rPr>
      <t xml:space="preserve">
</t>
    </r>
    <r>
      <rPr>
        <sz val="11"/>
        <color rgb="FF000000"/>
        <rFont val="ArialMT"/>
      </rPr>
      <t xml:space="preserve">During the REC, you must:
</t>
    </r>
    <r>
      <rPr>
        <sz val="11"/>
        <color rgb="FF666666"/>
        <rFont val="ArialMT"/>
      </rPr>
      <t xml:space="preserve">• </t>
    </r>
    <r>
      <rPr>
        <sz val="11"/>
        <color rgb="FF000000"/>
        <rFont val="ArialMT"/>
      </rPr>
      <t xml:space="preserve">identify all trains that must remain at a stand
</t>
    </r>
    <r>
      <rPr>
        <sz val="11"/>
        <color rgb="FF666666"/>
        <rFont val="ArialMT"/>
      </rPr>
      <t xml:space="preserve">• </t>
    </r>
    <r>
      <rPr>
        <sz val="11"/>
        <color rgb="FF000000"/>
        <rFont val="ArialMT"/>
      </rPr>
      <t xml:space="preserve">instruct the drivers of those trains to remain at a stand
</t>
    </r>
    <r>
      <rPr>
        <sz val="11"/>
        <color rgb="FF666666"/>
        <rFont val="ArialMT"/>
      </rPr>
      <t xml:space="preserve">• </t>
    </r>
    <r>
      <rPr>
        <sz val="11"/>
        <color rgb="FF000000"/>
        <rFont val="ArialMT"/>
      </rPr>
      <t>get confirmation from the driver of each train that must remain at a stand that the message has been received and understood.</t>
    </r>
  </si>
  <si>
    <r>
      <rPr>
        <b/>
        <sz val="11"/>
        <color theme="1"/>
        <rFont val="Arial"/>
        <family val="2"/>
      </rPr>
      <t xml:space="preserve">c) Ending the REC
</t>
    </r>
    <r>
      <rPr>
        <sz val="11"/>
        <color rgb="FF000000"/>
        <rFont val="ArialMT"/>
      </rPr>
      <t>When you are sure the emergency has been protected, you must end the REC with the phrase ‘End of railway emergency group call’.</t>
    </r>
  </si>
  <si>
    <r>
      <rPr>
        <b/>
        <sz val="11"/>
        <color theme="1"/>
        <rFont val="Arial"/>
        <family val="2"/>
      </rPr>
      <t>d) Restarting trains</t>
    </r>
    <r>
      <rPr>
        <sz val="11"/>
        <color theme="1"/>
        <rFont val="Arial"/>
        <family val="2"/>
      </rPr>
      <t xml:space="preserve">
</t>
    </r>
    <r>
      <rPr>
        <sz val="11"/>
        <color rgb="FF000000"/>
        <rFont val="ArialMT"/>
      </rPr>
      <t xml:space="preserve">After the REC has been ended, you may restart your train as long as:
</t>
    </r>
    <r>
      <rPr>
        <sz val="11"/>
        <color rgb="FF666666"/>
        <rFont val="ArialMT"/>
      </rPr>
      <t xml:space="preserve">• </t>
    </r>
    <r>
      <rPr>
        <sz val="11"/>
        <color rgb="FF000000"/>
        <rFont val="ArialMT"/>
      </rPr>
      <t xml:space="preserve">you are sure your train is not affected by the emergency
</t>
    </r>
    <r>
      <rPr>
        <sz val="11"/>
        <color rgb="FF666666"/>
        <rFont val="ArialMT"/>
      </rPr>
      <t xml:space="preserve">• </t>
    </r>
    <r>
      <rPr>
        <sz val="11"/>
        <color rgb="FF000000"/>
        <rFont val="ArialMT"/>
      </rPr>
      <t>the signaller has not instructed you to remain at a stand.
You must proceed at caution as far as the next stop signal.
In all other situations you must get authority from the signaller before you restart your train.</t>
    </r>
  </si>
  <si>
    <t>Changing direction</t>
  </si>
  <si>
    <t>If the train is returning to the same end of the section at which it entered on a single or bi-directional line, you must ask the signaller for permission before the returning movement starts.</t>
  </si>
  <si>
    <r>
      <t xml:space="preserve">You must tell the signaller, if necessary stopping the train at a signal or the signal box, before reaching the section of line in which the train has to work, if you are working:
</t>
    </r>
    <r>
      <rPr>
        <sz val="11"/>
        <color rgb="FF666666"/>
        <rFont val="ArialMT"/>
      </rPr>
      <t xml:space="preserve">• </t>
    </r>
    <r>
      <rPr>
        <sz val="11"/>
        <color rgb="FF000000"/>
        <rFont val="ArialMT"/>
      </rPr>
      <t xml:space="preserve">an engineering train that is required to work on a running line which is not under possession
</t>
    </r>
    <r>
      <rPr>
        <sz val="11"/>
        <color rgb="FF666666"/>
        <rFont val="ArialMT"/>
      </rPr>
      <t xml:space="preserve">• </t>
    </r>
    <r>
      <rPr>
        <sz val="11"/>
        <color rgb="FF000000"/>
        <rFont val="ArialMT"/>
      </rPr>
      <t xml:space="preserve">a freight train that is required to make an unscheduled call at an intermediate siding
</t>
    </r>
    <r>
      <rPr>
        <sz val="11"/>
        <color rgb="FF666666"/>
        <rFont val="ArialMT"/>
      </rPr>
      <t xml:space="preserve">• </t>
    </r>
    <r>
      <rPr>
        <sz val="11"/>
        <color rgb="FF000000"/>
        <rFont val="ArialMT"/>
      </rPr>
      <t xml:space="preserve">an officers’ special train that is required to stop at a location that is not shown in the published notice.
You must:
</t>
    </r>
    <r>
      <rPr>
        <sz val="11"/>
        <color rgb="FF666666"/>
        <rFont val="ArialMT"/>
      </rPr>
      <t xml:space="preserve">• </t>
    </r>
    <r>
      <rPr>
        <sz val="11"/>
        <color rgb="FF000000"/>
        <rFont val="ArialMT"/>
      </rPr>
      <t xml:space="preserve">agree with the signaller a time when the section must be clear
</t>
    </r>
    <r>
      <rPr>
        <sz val="11"/>
        <color rgb="FF666666"/>
        <rFont val="ArialMT"/>
      </rPr>
      <t xml:space="preserve">• </t>
    </r>
    <r>
      <rPr>
        <sz val="11"/>
        <color rgb="FF000000"/>
        <rFont val="ArialMT"/>
      </rPr>
      <t>make sure your train has left the section by the agreed time.</t>
    </r>
  </si>
  <si>
    <r>
      <t xml:space="preserve">You must not stop the train within the controls of:
</t>
    </r>
    <r>
      <rPr>
        <sz val="11"/>
        <color rgb="FF666666"/>
        <rFont val="ArialMT"/>
      </rPr>
      <t xml:space="preserve">• </t>
    </r>
    <r>
      <rPr>
        <sz val="11"/>
        <color rgb="FF000000"/>
        <rFont val="ArialMT"/>
      </rPr>
      <t xml:space="preserve">an AHBC, unless it is under local control
</t>
    </r>
    <r>
      <rPr>
        <sz val="11"/>
        <color rgb="FF666666"/>
        <rFont val="ArialMT"/>
      </rPr>
      <t xml:space="preserve">• </t>
    </r>
    <r>
      <rPr>
        <sz val="11"/>
        <color rgb="FF000000"/>
        <rFont val="ArialMT"/>
      </rPr>
      <t>an automatic barrier crossing locally monitored (ABCL) or an automatic open crossing locally monitored (AOCL) level crossing.</t>
    </r>
  </si>
  <si>
    <t>Train stopped out of course</t>
  </si>
  <si>
    <t>If your train stops out of course for any reason, you must tell the signaller as soon as possible.</t>
  </si>
  <si>
    <t>Traincrew being relieved</t>
  </si>
  <si>
    <r>
      <t xml:space="preserve">You must give the new driver or guard all necessary instructions and information about the safe operation of the train. This must include:
</t>
    </r>
    <r>
      <rPr>
        <sz val="11"/>
        <color rgb="FF666666"/>
        <rFont val="ArialMT"/>
      </rPr>
      <t xml:space="preserve">• </t>
    </r>
    <r>
      <rPr>
        <sz val="11"/>
        <color rgb="FF000000"/>
        <rFont val="ArialMT"/>
      </rPr>
      <t xml:space="preserve">any operational requirements affecting the safe working of the train
</t>
    </r>
    <r>
      <rPr>
        <sz val="11"/>
        <color rgb="FF666666"/>
        <rFont val="ArialMT"/>
      </rPr>
      <t xml:space="preserve">• </t>
    </r>
    <r>
      <rPr>
        <sz val="11"/>
        <color rgb="FF000000"/>
        <rFont val="ArialMT"/>
      </rPr>
      <t xml:space="preserve">any defects with the train which the new driver or guard needs to know about
</t>
    </r>
    <r>
      <rPr>
        <sz val="11"/>
        <color rgb="FF666666"/>
        <rFont val="ArialMT"/>
      </rPr>
      <t xml:space="preserve">• </t>
    </r>
    <r>
      <rPr>
        <sz val="11"/>
        <color rgb="FF000000"/>
        <rFont val="ArialMT"/>
      </rPr>
      <t>any instructions given by the signaller.</t>
    </r>
  </si>
  <si>
    <t>Trains put in danger</t>
  </si>
  <si>
    <t>When other trains are put in danger</t>
  </si>
  <si>
    <t>If you see something wrong which could put another train in danger, you must, if possible, alert the driver of the other train by the most appropriate means.</t>
  </si>
  <si>
    <r>
      <t xml:space="preserve">You must carry out the instructions in this section if you see:
</t>
    </r>
    <r>
      <rPr>
        <sz val="11"/>
        <color rgb="FF666666"/>
        <rFont val="ArialMT"/>
      </rPr>
      <t xml:space="preserve">• </t>
    </r>
    <r>
      <rPr>
        <sz val="11"/>
        <color rgb="FF000000"/>
        <rFont val="ArialMT"/>
      </rPr>
      <t xml:space="preserve">an obstruction on the line which could cause danger to other trains
</t>
    </r>
    <r>
      <rPr>
        <sz val="11"/>
        <color rgb="FF666666"/>
        <rFont val="ArialMT"/>
      </rPr>
      <t xml:space="preserve">• </t>
    </r>
    <r>
      <rPr>
        <sz val="11"/>
        <color rgb="FF000000"/>
        <rFont val="ArialMT"/>
      </rPr>
      <t xml:space="preserve">a cow, bull or other large animal within the boundary fence, even if it is not an immediate danger to trains
</t>
    </r>
    <r>
      <rPr>
        <sz val="11"/>
        <color rgb="FF666666"/>
        <rFont val="ArialMT"/>
      </rPr>
      <t xml:space="preserve">• </t>
    </r>
    <r>
      <rPr>
        <sz val="11"/>
        <color rgb="FF000000"/>
        <rFont val="ArialMT"/>
      </rPr>
      <t xml:space="preserve">any other animal on or near the line which might be a danger to trains
</t>
    </r>
    <r>
      <rPr>
        <sz val="11"/>
        <color rgb="FF666666"/>
        <rFont val="ArialMT"/>
      </rPr>
      <t xml:space="preserve">• </t>
    </r>
    <r>
      <rPr>
        <sz val="11"/>
        <color rgb="FF000000"/>
        <rFont val="ArialMT"/>
      </rPr>
      <t xml:space="preserve">something wrong with another train.
You must use the emergency call facility on the train radio equipment.
You must warn the driver of any approaching train, if possible, by:
</t>
    </r>
    <r>
      <rPr>
        <sz val="11"/>
        <color rgb="FF666666"/>
        <rFont val="ArialMT"/>
      </rPr>
      <t xml:space="preserve">• </t>
    </r>
    <r>
      <rPr>
        <sz val="11"/>
        <color rgb="FF000000"/>
        <rFont val="ArialMT"/>
      </rPr>
      <t xml:space="preserve">sounding the horn
</t>
    </r>
    <r>
      <rPr>
        <sz val="11"/>
        <color rgb="FF666666"/>
        <rFont val="ArialMT"/>
      </rPr>
      <t xml:space="preserve">• </t>
    </r>
    <r>
      <rPr>
        <sz val="11"/>
        <color rgb="FF000000"/>
        <rFont val="ArialMT"/>
      </rPr>
      <t xml:space="preserve">showing a red light to the driver of the other train
</t>
    </r>
    <r>
      <rPr>
        <sz val="11"/>
        <color rgb="FF666666"/>
        <rFont val="ArialMT"/>
      </rPr>
      <t xml:space="preserve">• </t>
    </r>
    <r>
      <rPr>
        <sz val="11"/>
        <color rgb="FF000000"/>
        <rFont val="ArialMT"/>
      </rPr>
      <t xml:space="preserve">switching on the hazard warning indication, if provided.
You must:
</t>
    </r>
    <r>
      <rPr>
        <sz val="11"/>
        <color rgb="FF666666"/>
        <rFont val="ArialMT"/>
      </rPr>
      <t xml:space="preserve">• </t>
    </r>
    <r>
      <rPr>
        <sz val="11"/>
        <color rgb="FF000000"/>
        <rFont val="ArialMT"/>
      </rPr>
      <t xml:space="preserve">place a track-circuit operating clip and three detonators 20 metres (approximately 20 yards) apart on each affected line, at least 2 km (1¼ miles) from the obstruction
</t>
    </r>
    <r>
      <rPr>
        <sz val="11"/>
        <color rgb="FF666666"/>
        <rFont val="ArialMT"/>
      </rPr>
      <t xml:space="preserve">• </t>
    </r>
    <r>
      <rPr>
        <sz val="11"/>
        <color rgb="FF000000"/>
        <rFont val="ArialMT"/>
      </rPr>
      <t>tell the signaller in the quickest way possible.</t>
    </r>
  </si>
  <si>
    <t>When a following train is put in danger</t>
  </si>
  <si>
    <t>If you see an obstruction or something wrong which could put a following train in danger, you must not proceed beyond the next stop signal until you have told the signaller.</t>
  </si>
  <si>
    <t>When your train is put in danger</t>
  </si>
  <si>
    <t>When trains will not be put in immediate danger</t>
  </si>
  <si>
    <t>If you see something wrong which will not put trains in immediate danger, you must tell the signaller at the first available opportunity.</t>
  </si>
  <si>
    <r>
      <t xml:space="preserve">If you become aware of something which could put the safety of your train in danger, you must stop your train as soon as possible.
You must, if possible, avoid stopping the train:
</t>
    </r>
    <r>
      <rPr>
        <sz val="11"/>
        <color rgb="FF666666"/>
        <rFont val="ArialMT"/>
      </rPr>
      <t xml:space="preserve">• </t>
    </r>
    <r>
      <rPr>
        <sz val="11"/>
        <color rgb="FF000000"/>
        <rFont val="ArialMT"/>
      </rPr>
      <t xml:space="preserve">in a tunnel
</t>
    </r>
    <r>
      <rPr>
        <sz val="11"/>
        <color rgb="FF666666"/>
        <rFont val="ArialMT"/>
      </rPr>
      <t xml:space="preserve">• </t>
    </r>
    <r>
      <rPr>
        <sz val="11"/>
        <color rgb="FF000000"/>
        <rFont val="ArialMT"/>
      </rPr>
      <t xml:space="preserve">on a viaduct
</t>
    </r>
    <r>
      <rPr>
        <sz val="11"/>
        <color rgb="FF666666"/>
        <rFont val="ArialMT"/>
      </rPr>
      <t xml:space="preserve">• </t>
    </r>
    <r>
      <rPr>
        <sz val="11"/>
        <color rgb="FF000000"/>
        <rFont val="ArialMT"/>
      </rPr>
      <t>at any other unsuitable place.</t>
    </r>
  </si>
  <si>
    <t>Vehicles labelled for repair or with a NOT TO BE MOVED board attached</t>
  </si>
  <si>
    <t>Trains or vehicles with a NOT TO BE MOVED board attached</t>
  </si>
  <si>
    <t>Vehicles labelled for repair</t>
  </si>
  <si>
    <r>
      <t xml:space="preserve">If a train or vehicle has a NOT TO BE MOVED board attached, you must not allow:
</t>
    </r>
    <r>
      <rPr>
        <sz val="11"/>
        <color rgb="FF666666"/>
        <rFont val="ArialMT"/>
      </rPr>
      <t xml:space="preserve">• </t>
    </r>
    <r>
      <rPr>
        <sz val="11"/>
        <color rgb="FF000000"/>
        <rFont val="ArialMT"/>
      </rPr>
      <t xml:space="preserve">it to enter service
</t>
    </r>
    <r>
      <rPr>
        <sz val="11"/>
        <color rgb="FF666666"/>
        <rFont val="ArialMT"/>
      </rPr>
      <t xml:space="preserve">• </t>
    </r>
    <r>
      <rPr>
        <sz val="11"/>
        <color rgb="FF000000"/>
        <rFont val="ArialMT"/>
      </rPr>
      <t xml:space="preserve">it to be moved
</t>
    </r>
    <r>
      <rPr>
        <sz val="11"/>
        <color rgb="FF666666"/>
        <rFont val="ArialMT"/>
      </rPr>
      <t xml:space="preserve">• </t>
    </r>
    <r>
      <rPr>
        <sz val="11"/>
        <color rgb="FF000000"/>
        <rFont val="ArialMT"/>
      </rPr>
      <t xml:space="preserve">another vehicle to make contact with it
</t>
    </r>
    <r>
      <rPr>
        <sz val="11"/>
        <color rgb="FF666666"/>
        <rFont val="ArialMT"/>
      </rPr>
      <t xml:space="preserve">• </t>
    </r>
    <r>
      <rPr>
        <sz val="11"/>
        <color rgb="FF000000"/>
        <rFont val="ArialMT"/>
      </rPr>
      <t>the controls on a traction unit to be interfered with.</t>
    </r>
  </si>
  <si>
    <t>If a train or vehicle has a repair label attached, you must make sure the movement restrictions on the label are carried out.
The meaning of each type of label is shown in the following table.</t>
  </si>
  <si>
    <t>Warning horn</t>
  </si>
  <si>
    <t>You must only use the horn as much as is necessary to give an effective warning or to make sure safe working takes place.</t>
  </si>
  <si>
    <t>Warning tones to use</t>
  </si>
  <si>
    <t>If two tones are provided, you must use the horn as shown below. If the horn has no soft/loud setting, you must use the setting provided.</t>
  </si>
  <si>
    <t>Sounding the horn as a warning</t>
  </si>
  <si>
    <r>
      <rPr>
        <b/>
        <sz val="11"/>
        <color theme="1"/>
        <rFont val="Arial"/>
        <family val="2"/>
      </rPr>
      <t>a) Anyone on or near the line</t>
    </r>
    <r>
      <rPr>
        <sz val="11"/>
        <color theme="1"/>
        <rFont val="Arial"/>
        <family val="2"/>
      </rPr>
      <t xml:space="preserve">
</t>
    </r>
    <r>
      <rPr>
        <sz val="11"/>
        <color rgb="FF000000"/>
        <rFont val="ArialMT"/>
      </rPr>
      <t xml:space="preserve">You must sound the horn to warn anyone who is on or near the line on which you are travelling. Give a series of short, urgent danger warnings to anyone who is on or dangerously near the line who does not:
</t>
    </r>
    <r>
      <rPr>
        <sz val="11"/>
        <color rgb="FF666666"/>
        <rFont val="ArialMT"/>
      </rPr>
      <t xml:space="preserve">• </t>
    </r>
    <r>
      <rPr>
        <sz val="11"/>
        <color rgb="FF000000"/>
        <rFont val="ArialMT"/>
      </rPr>
      <t xml:space="preserve">acknowledge your warning by raising one arm above the head, or
</t>
    </r>
    <r>
      <rPr>
        <sz val="11"/>
        <color rgb="FF666666"/>
        <rFont val="ArialMT"/>
      </rPr>
      <t xml:space="preserve">• </t>
    </r>
    <r>
      <rPr>
        <sz val="11"/>
        <color rgb="FF000000"/>
        <rFont val="ArialMT"/>
      </rPr>
      <t xml:space="preserve">appear to move clear out of the way of the train.
</t>
    </r>
    <r>
      <rPr>
        <b/>
        <sz val="11"/>
        <color rgb="FF000000"/>
        <rFont val="Arial-Black"/>
      </rPr>
      <t>b) Whistle boards</t>
    </r>
    <r>
      <rPr>
        <sz val="11"/>
        <color rgb="FF000000"/>
        <rFont val="Arial-Black"/>
      </rPr>
      <t xml:space="preserve">
</t>
    </r>
    <r>
      <rPr>
        <sz val="11"/>
        <color rgb="FF000000"/>
        <rFont val="ArialMT"/>
      </rPr>
      <t xml:space="preserve">You must sound the horn when passing a whistle board only between 0700 and 2300, except in an emergency or when anyone is on or near the line.
</t>
    </r>
    <r>
      <rPr>
        <b/>
        <sz val="11"/>
        <color rgb="FF000000"/>
        <rFont val="Arial-Black"/>
      </rPr>
      <t>c) Within a possession</t>
    </r>
    <r>
      <rPr>
        <sz val="11"/>
        <color rgb="FF000000"/>
        <rFont val="Arial-Black"/>
      </rPr>
      <t xml:space="preserve">
</t>
    </r>
    <r>
      <rPr>
        <sz val="11"/>
        <color rgb="FF000000"/>
        <rFont val="ArialMT"/>
      </rPr>
      <t xml:space="preserve">You must sound the horn on starting your train when making a movement within a possession.
</t>
    </r>
    <r>
      <rPr>
        <b/>
        <sz val="11"/>
        <color rgb="FF000000"/>
        <rFont val="Arial-Black"/>
      </rPr>
      <t xml:space="preserve">d) Wrong-direction movements
</t>
    </r>
    <r>
      <rPr>
        <sz val="11"/>
        <color rgb="FF000000"/>
        <rFont val="ArialMT"/>
      </rPr>
      <t xml:space="preserve">When making a wrong-direction movement on a running line for which there is no signal provided, you must sound a series of short blasts at frequent intervals.
</t>
    </r>
    <r>
      <rPr>
        <b/>
        <sz val="11"/>
        <color rgb="FF000000"/>
        <rFont val="Arial-Black"/>
      </rPr>
      <t>e) Train movements</t>
    </r>
    <r>
      <rPr>
        <sz val="11"/>
        <color rgb="FF000000"/>
        <rFont val="Arial-Black"/>
      </rPr>
      <t xml:space="preserve">
</t>
    </r>
    <r>
      <rPr>
        <sz val="11"/>
        <color rgb="FF000000"/>
        <rFont val="ArialMT"/>
      </rPr>
      <t>You must sound the horn at any other time you consider necessary.</t>
    </r>
  </si>
  <si>
    <t>Working on the outside of a train</t>
  </si>
  <si>
    <r>
      <t xml:space="preserve">You must ask the signaller to stop trains on any adjacent line which could put you, another member of traincrew, or anyone else whose duties mean that person has to be with you, in danger if one of the following applies.
</t>
    </r>
    <r>
      <rPr>
        <sz val="11"/>
        <color rgb="FF666666"/>
        <rFont val="ArialMT"/>
      </rPr>
      <t xml:space="preserve">• </t>
    </r>
    <r>
      <rPr>
        <sz val="11"/>
        <color rgb="FF000000"/>
        <rFont val="ArialMT"/>
      </rPr>
      <t xml:space="preserve">You or the other person needs to work on the outside of your train after it has stopped because of a failure or other exceptional incident.
</t>
    </r>
    <r>
      <rPr>
        <sz val="11"/>
        <color rgb="FF666666"/>
        <rFont val="ArialMT"/>
      </rPr>
      <t xml:space="preserve">• </t>
    </r>
    <r>
      <rPr>
        <sz val="11"/>
        <color rgb="FF000000"/>
        <rFont val="ArialMT"/>
      </rPr>
      <t xml:space="preserve">You or the other person has to walk alongside your train.
</t>
    </r>
    <r>
      <rPr>
        <sz val="11"/>
        <color rgb="FF666666"/>
        <rFont val="ArialMT"/>
      </rPr>
      <t xml:space="preserve">• </t>
    </r>
    <r>
      <rPr>
        <sz val="11"/>
        <color rgb="FF000000"/>
        <rFont val="ArialMT"/>
      </rPr>
      <t xml:space="preserve">You or the other person needs to check that the working equipment on an on-track machine (OTM) is correctly positioned.
You must do this before you or the other person starts working or walking.
To arrange for trains to be stopped, you must:
</t>
    </r>
    <r>
      <rPr>
        <sz val="11"/>
        <color rgb="FF666666"/>
        <rFont val="ArialMT"/>
      </rPr>
      <t xml:space="preserve">• </t>
    </r>
    <r>
      <rPr>
        <sz val="11"/>
        <color rgb="FF000000"/>
        <rFont val="ArialMT"/>
      </rPr>
      <t xml:space="preserve">ask the signaller to stop the passage of trains on the lines concerned
</t>
    </r>
    <r>
      <rPr>
        <sz val="11"/>
        <color rgb="FF666666"/>
        <rFont val="ArialMT"/>
      </rPr>
      <t xml:space="preserve">• </t>
    </r>
    <r>
      <rPr>
        <sz val="11"/>
        <color rgb="FF000000"/>
        <rFont val="ArialMT"/>
      </rPr>
      <t xml:space="preserve">get an assurance from the signaller that this has been done
</t>
    </r>
    <r>
      <rPr>
        <sz val="11"/>
        <color rgb="FF666666"/>
        <rFont val="ArialMT"/>
      </rPr>
      <t xml:space="preserve">• </t>
    </r>
    <r>
      <rPr>
        <sz val="11"/>
        <color rgb="FF000000"/>
        <rFont val="ArialMT"/>
      </rPr>
      <t xml:space="preserve">reach a clear understanding about which lines have been blocked
</t>
    </r>
    <r>
      <rPr>
        <sz val="11"/>
        <color rgb="FF666666"/>
        <rFont val="ArialMT"/>
      </rPr>
      <t xml:space="preserve">• </t>
    </r>
    <r>
      <rPr>
        <sz val="11"/>
        <color rgb="FF000000"/>
        <rFont val="ArialMT"/>
      </rPr>
      <t xml:space="preserve">reach a clear understanding about which lines will stay open to traffic
</t>
    </r>
    <r>
      <rPr>
        <sz val="11"/>
        <color rgb="FF666666"/>
        <rFont val="ArialMT"/>
      </rPr>
      <t xml:space="preserve">• </t>
    </r>
    <r>
      <rPr>
        <sz val="11"/>
        <color rgb="FF000000"/>
        <rFont val="ArialMT"/>
      </rPr>
      <t>ask the signaller to read back to you the details that have been recorded.</t>
    </r>
  </si>
  <si>
    <t>If you are satisfied that the details recorded by the signaller are correct, you must confirm you understand the arrangements.
If you have arranged to stop the passage of trains for another person to work on the outside of your train or walk alongside it, you must explain the arrangements to that person.
When the work on the outside of the train has finished or you, or the other person have finished walking, you must tell the signaller that the normal passage of trains can be resumed.</t>
  </si>
  <si>
    <r>
      <t xml:space="preserve">You must treat a vehicle with two air-brake distributors, one of which is isolated, as having isolated brakes.
If it is necessary to isolate the automatic brake on any vehicle, you must:
</t>
    </r>
    <r>
      <rPr>
        <sz val="11"/>
        <color rgb="FF666666"/>
        <rFont val="ArialMT"/>
      </rPr>
      <t xml:space="preserve">• </t>
    </r>
    <r>
      <rPr>
        <sz val="11"/>
        <color rgb="FF000000"/>
        <rFont val="ArialMT"/>
      </rPr>
      <t xml:space="preserve">carry out any necessary instructions for the type of vehicles concerned
</t>
    </r>
    <r>
      <rPr>
        <sz val="11"/>
        <color rgb="FF666666"/>
        <rFont val="ArialMT"/>
      </rPr>
      <t xml:space="preserve">• </t>
    </r>
    <r>
      <rPr>
        <sz val="11"/>
        <color rgb="FF000000"/>
        <rFont val="ArialMT"/>
      </rPr>
      <t xml:space="preserve">tell the driver
</t>
    </r>
    <r>
      <rPr>
        <sz val="11"/>
        <color rgb="FF666666"/>
        <rFont val="ArialMT"/>
      </rPr>
      <t xml:space="preserve">• </t>
    </r>
    <r>
      <rPr>
        <sz val="11"/>
        <color rgb="FF000000"/>
        <rFont val="ArialMT"/>
      </rPr>
      <t xml:space="preserve">make sure the train list is amended
</t>
    </r>
    <r>
      <rPr>
        <sz val="11"/>
        <color rgb="FF666666"/>
        <rFont val="ArialMT"/>
      </rPr>
      <t xml:space="preserve">• </t>
    </r>
    <r>
      <rPr>
        <sz val="11"/>
        <color rgb="FF000000"/>
        <rFont val="ArialMT"/>
      </rPr>
      <t>make sure the train meets the requirements of section 4.4.</t>
    </r>
  </si>
  <si>
    <t>2.5.1.4.h) refers to injury caused by passengers falling from moving trains, but 2.5.4 only refers to overlong trains and trains overrunning platforms, not doors coming open.</t>
  </si>
  <si>
    <t>TW1 - 8</t>
  </si>
  <si>
    <t>THIS FACET APPEARS NOT TO BE COVERED (Single duty holder.  Out of scope)</t>
  </si>
  <si>
    <t>TW1 - 9</t>
  </si>
  <si>
    <t>TW1 - 10</t>
  </si>
  <si>
    <t>DRA not covered (single duty holder, but required for consistency)</t>
  </si>
  <si>
    <t>Driver/guard bell/buzzer comms not covered (single duty holder, but required for consistency)</t>
  </si>
  <si>
    <t>2.4.2.3
2.4.2.4</t>
  </si>
  <si>
    <t>TW1 - 15</t>
  </si>
  <si>
    <t>Loco assisting in rear is no covered</t>
  </si>
  <si>
    <r>
      <t xml:space="preserve">If you are the driver of the leading locomotive, you are responsible for observing signals and operating the brake.
If you are the driver of the second locomotive, you must:
</t>
    </r>
    <r>
      <rPr>
        <sz val="11"/>
        <color rgb="FF666666"/>
        <rFont val="ArialMT"/>
      </rPr>
      <t xml:space="preserve">• </t>
    </r>
    <r>
      <rPr>
        <sz val="11"/>
        <color rgb="FF000000"/>
        <rFont val="ArialMT"/>
      </rPr>
      <t xml:space="preserve">observe all signals affecting the working of the train, where possible
</t>
    </r>
    <r>
      <rPr>
        <sz val="11"/>
        <color rgb="FF666666"/>
        <rFont val="ArialMT"/>
      </rPr>
      <t xml:space="preserve">• </t>
    </r>
    <r>
      <rPr>
        <sz val="11"/>
        <color rgb="FF000000"/>
        <rFont val="ArialMT"/>
      </rPr>
      <t xml:space="preserve">observe any signals given by the driver of the leading locomotive
</t>
    </r>
    <r>
      <rPr>
        <sz val="11"/>
        <color rgb="FF666666"/>
        <rFont val="ArialMT"/>
      </rPr>
      <t xml:space="preserve">• </t>
    </r>
    <r>
      <rPr>
        <sz val="11"/>
        <color rgb="FF000000"/>
        <rFont val="ArialMT"/>
      </rPr>
      <t>apply the brake if it becomes necessary.</t>
    </r>
  </si>
  <si>
    <t>TW1 - 16</t>
  </si>
  <si>
    <t>Instructions to driver of loco on rear not covered</t>
  </si>
  <si>
    <t>TW1 - 17</t>
  </si>
  <si>
    <t>Prep of train relating to locking of doors (gangway at end, etc.) not covered</t>
  </si>
  <si>
    <t>Reporting defective or isolated on-train equipment</t>
  </si>
  <si>
    <t>Driver reporting a defect</t>
  </si>
  <si>
    <r>
      <rPr>
        <b/>
        <sz val="11"/>
        <color rgb="FF000000"/>
        <rFont val="Arial"/>
        <family val="2"/>
      </rPr>
      <t>a) Stopping the train immediately</t>
    </r>
    <r>
      <rPr>
        <sz val="11"/>
        <color rgb="FF000000"/>
        <rFont val="Arial"/>
        <family val="2"/>
      </rPr>
      <t xml:space="preserve">
</t>
    </r>
    <r>
      <rPr>
        <sz val="11"/>
        <color rgb="FF000000"/>
        <rFont val="ArialMT"/>
      </rPr>
      <t xml:space="preserve">You must stop your train and tell the signaller as soon as you become aware of a defect with the:
</t>
    </r>
    <r>
      <rPr>
        <sz val="11"/>
        <color rgb="FF666666"/>
        <rFont val="ArialMT"/>
      </rPr>
      <t xml:space="preserve">• </t>
    </r>
    <r>
      <rPr>
        <sz val="11"/>
        <color rgb="FF000000"/>
        <rFont val="ArialMT"/>
      </rPr>
      <t xml:space="preserve">air suspension
</t>
    </r>
    <r>
      <rPr>
        <sz val="11"/>
        <color rgb="FF666666"/>
        <rFont val="ArialMT"/>
      </rPr>
      <t xml:space="preserve">• </t>
    </r>
    <r>
      <rPr>
        <sz val="11"/>
        <color rgb="FF000000"/>
        <rFont val="ArialMT"/>
      </rPr>
      <t xml:space="preserve">automatic warning system (AWS)
</t>
    </r>
    <r>
      <rPr>
        <sz val="11"/>
        <color rgb="FF666666"/>
        <rFont val="ArialMT"/>
      </rPr>
      <t xml:space="preserve">• </t>
    </r>
    <r>
      <rPr>
        <sz val="11"/>
        <color rgb="FF000000"/>
        <rFont val="ArialMT"/>
      </rPr>
      <t xml:space="preserve">axle boxes
</t>
    </r>
    <r>
      <rPr>
        <sz val="11"/>
        <color rgb="FF666666"/>
        <rFont val="ArialMT"/>
      </rPr>
      <t xml:space="preserve">• </t>
    </r>
    <r>
      <rPr>
        <sz val="11"/>
        <color rgb="FF000000"/>
        <rFont val="ArialMT"/>
      </rPr>
      <t xml:space="preserve">brakes
</t>
    </r>
    <r>
      <rPr>
        <sz val="11"/>
        <color rgb="FF666666"/>
        <rFont val="ArialMT"/>
      </rPr>
      <t xml:space="preserve">• </t>
    </r>
    <r>
      <rPr>
        <sz val="11"/>
        <color rgb="FF000000"/>
        <rFont val="ArialMT"/>
      </rPr>
      <t xml:space="preserve">doors if they cannot be closed
</t>
    </r>
    <r>
      <rPr>
        <sz val="11"/>
        <color rgb="FF666666"/>
        <rFont val="ArialMT"/>
      </rPr>
      <t xml:space="preserve">• </t>
    </r>
    <r>
      <rPr>
        <sz val="11"/>
        <color rgb="FF000000"/>
        <rFont val="ArialMT"/>
      </rPr>
      <t xml:space="preserve">driver’s safety device (DSD)
</t>
    </r>
    <r>
      <rPr>
        <sz val="11"/>
        <color rgb="FF666666"/>
        <rFont val="ArialMT"/>
      </rPr>
      <t xml:space="preserve">• </t>
    </r>
    <r>
      <rPr>
        <sz val="11"/>
        <color rgb="FF000000"/>
        <rFont val="ArialMT"/>
      </rPr>
      <t xml:space="preserve">driver’s vigilance equipment
</t>
    </r>
    <r>
      <rPr>
        <sz val="11"/>
        <color rgb="FF666666"/>
        <rFont val="ArialMT"/>
      </rPr>
      <t xml:space="preserve">• </t>
    </r>
    <r>
      <rPr>
        <sz val="11"/>
        <color rgb="FF000000"/>
        <rFont val="ArialMT"/>
      </rPr>
      <t xml:space="preserve">driving cab window - broken or obscured
</t>
    </r>
    <r>
      <rPr>
        <sz val="11"/>
        <color rgb="FF666666"/>
        <rFont val="ArialMT"/>
      </rPr>
      <t xml:space="preserve">• </t>
    </r>
    <r>
      <rPr>
        <sz val="11"/>
        <color rgb="FF000000"/>
        <rFont val="ArialMT"/>
      </rPr>
      <t xml:space="preserve">driving controls
</t>
    </r>
    <r>
      <rPr>
        <sz val="11"/>
        <color rgb="FF666666"/>
        <rFont val="ArialMT"/>
      </rPr>
      <t xml:space="preserve">• </t>
    </r>
    <r>
      <rPr>
        <sz val="11"/>
        <color rgb="FF000000"/>
        <rFont val="ArialMT"/>
      </rPr>
      <t xml:space="preserve">emergency bypass switch (EBS)
</t>
    </r>
    <r>
      <rPr>
        <sz val="11"/>
        <color rgb="FF666666"/>
        <rFont val="ArialMT"/>
      </rPr>
      <t xml:space="preserve">• </t>
    </r>
    <r>
      <rPr>
        <sz val="11"/>
        <color rgb="FF000000"/>
        <rFont val="ArialMT"/>
      </rPr>
      <t xml:space="preserve">external orange hazard lights
</t>
    </r>
    <r>
      <rPr>
        <sz val="11"/>
        <color rgb="FF666666"/>
        <rFont val="ArialMT"/>
      </rPr>
      <t xml:space="preserve">• </t>
    </r>
    <r>
      <rPr>
        <sz val="11"/>
        <color rgb="FF000000"/>
        <rFont val="ArialMT"/>
      </rPr>
      <t xml:space="preserve">headlights or tail lights
</t>
    </r>
    <r>
      <rPr>
        <sz val="11"/>
        <color rgb="FF666666"/>
        <rFont val="ArialMT"/>
      </rPr>
      <t xml:space="preserve">• </t>
    </r>
    <r>
      <rPr>
        <sz val="11"/>
        <color rgb="FF000000"/>
        <rFont val="ArialMT"/>
      </rPr>
      <t xml:space="preserve">lifeguards
</t>
    </r>
    <r>
      <rPr>
        <sz val="11"/>
        <color rgb="FF666666"/>
        <rFont val="ArialMT"/>
      </rPr>
      <t xml:space="preserve">• </t>
    </r>
    <r>
      <rPr>
        <sz val="11"/>
        <color rgb="FF000000"/>
        <rFont val="ArialMT"/>
      </rPr>
      <t>sanding equipment - if you believe you may have difficulty stopping the train if it continues in service</t>
    </r>
  </si>
  <si>
    <r>
      <rPr>
        <b/>
        <sz val="11"/>
        <color rgb="FF000000"/>
        <rFont val="Arial"/>
        <family val="2"/>
      </rPr>
      <t>b) Stopping the train at the first convenient opportunity</t>
    </r>
    <r>
      <rPr>
        <sz val="11"/>
        <color rgb="FF000000"/>
        <rFont val="Arial"/>
        <family val="2"/>
      </rPr>
      <t xml:space="preserve">
</t>
    </r>
    <r>
      <rPr>
        <sz val="11"/>
        <color rgb="FF000000"/>
        <rFont val="ArialMT"/>
      </rPr>
      <t xml:space="preserve">You must stop your train at the first convenient opportunity and tell the signaller when you become aware of a defect with the train radio equipment.
You must stop your train at the first convenient opportunity and tell the train operators control when you become aware of a defect with the:
</t>
    </r>
    <r>
      <rPr>
        <sz val="11"/>
        <color rgb="FF666666"/>
        <rFont val="ArialMT"/>
      </rPr>
      <t xml:space="preserve">• </t>
    </r>
    <r>
      <rPr>
        <sz val="11"/>
        <color rgb="FF000000"/>
        <rFont val="ArialMT"/>
      </rPr>
      <t xml:space="preserve">doors unless they cannot be closed
</t>
    </r>
    <r>
      <rPr>
        <sz val="11"/>
        <color rgb="FF666666"/>
        <rFont val="ArialMT"/>
      </rPr>
      <t xml:space="preserve">• </t>
    </r>
    <r>
      <rPr>
        <sz val="11"/>
        <color rgb="FF000000"/>
        <rFont val="ArialMT"/>
      </rPr>
      <t xml:space="preserve">driver’s reminder appliance
</t>
    </r>
    <r>
      <rPr>
        <sz val="11"/>
        <color rgb="FF666666"/>
        <rFont val="ArialMT"/>
      </rPr>
      <t xml:space="preserve">• </t>
    </r>
    <r>
      <rPr>
        <sz val="11"/>
        <color rgb="FF000000"/>
        <rFont val="ArialMT"/>
      </rPr>
      <t xml:space="preserve">on-train data recorder
</t>
    </r>
    <r>
      <rPr>
        <sz val="11"/>
        <color rgb="FF666666"/>
        <rFont val="ArialMT"/>
      </rPr>
      <t xml:space="preserve">• </t>
    </r>
    <r>
      <rPr>
        <sz val="11"/>
        <color rgb="FF000000"/>
        <rFont val="ArialMT"/>
      </rPr>
      <t xml:space="preserve">public address system on DO trains
</t>
    </r>
    <r>
      <rPr>
        <sz val="11"/>
        <color rgb="FF666666"/>
        <rFont val="ArialMT"/>
      </rPr>
      <t xml:space="preserve">• </t>
    </r>
    <r>
      <rPr>
        <sz val="11"/>
        <color rgb="FF000000"/>
        <rFont val="ArialMT"/>
      </rPr>
      <t xml:space="preserve">sanding equipment - unless you believe you may have difficulty stopping the train if it continues in service
</t>
    </r>
    <r>
      <rPr>
        <sz val="11"/>
        <color rgb="FF666666"/>
        <rFont val="ArialMT"/>
      </rPr>
      <t xml:space="preserve">• </t>
    </r>
    <r>
      <rPr>
        <sz val="11"/>
        <color rgb="FF000000"/>
        <rFont val="ArialMT"/>
      </rPr>
      <t xml:space="preserve">selective door-opening - unless you consider this may be due to defective lineside equipment
</t>
    </r>
    <r>
      <rPr>
        <sz val="11"/>
        <color rgb="FF666666"/>
        <rFont val="ArialMT"/>
      </rPr>
      <t xml:space="preserve">• </t>
    </r>
    <r>
      <rPr>
        <sz val="11"/>
        <color rgb="FF000000"/>
        <rFont val="ArialMT"/>
      </rPr>
      <t xml:space="preserve">track circuit actuators (TCA) - if the train can continue normally
</t>
    </r>
    <r>
      <rPr>
        <sz val="11"/>
        <color rgb="FF666666"/>
        <rFont val="ArialMT"/>
      </rPr>
      <t xml:space="preserve">• </t>
    </r>
    <r>
      <rPr>
        <sz val="11"/>
        <color rgb="FF000000"/>
        <rFont val="ArialMT"/>
      </rPr>
      <t xml:space="preserve">warning horn - partial failure
</t>
    </r>
    <r>
      <rPr>
        <sz val="11"/>
        <color rgb="FF666666"/>
        <rFont val="ArialMT"/>
      </rPr>
      <t xml:space="preserve">• </t>
    </r>
    <r>
      <rPr>
        <sz val="11"/>
        <color rgb="FF000000"/>
        <rFont val="ArialMT"/>
      </rPr>
      <t>wheel slide protection - unless you believe you may have difficulty stopping the train if it continues in service</t>
    </r>
  </si>
  <si>
    <r>
      <t xml:space="preserve">• </t>
    </r>
    <r>
      <rPr>
        <sz val="11"/>
        <color rgb="FF000000"/>
        <rFont val="ArialMT"/>
      </rPr>
      <t xml:space="preserve">selective door-opening - if you consider this may be due to defective lineside equipment
</t>
    </r>
    <r>
      <rPr>
        <sz val="11"/>
        <color rgb="FF666666"/>
        <rFont val="ArialMT"/>
      </rPr>
      <t xml:space="preserve">• </t>
    </r>
    <r>
      <rPr>
        <sz val="11"/>
        <color rgb="FF000000"/>
        <rFont val="ArialMT"/>
      </rPr>
      <t xml:space="preserve">speedometer
</t>
    </r>
    <r>
      <rPr>
        <sz val="11"/>
        <color rgb="FF666666"/>
        <rFont val="ArialMT"/>
      </rPr>
      <t xml:space="preserve">• </t>
    </r>
    <r>
      <rPr>
        <sz val="11"/>
        <color rgb="FF000000"/>
        <rFont val="ArialMT"/>
      </rPr>
      <t xml:space="preserve">track circuit actuators (TCA) - if the train cannot continue normally
</t>
    </r>
    <r>
      <rPr>
        <sz val="11"/>
        <color rgb="FF666666"/>
        <rFont val="ArialMT"/>
      </rPr>
      <t xml:space="preserve">• </t>
    </r>
    <r>
      <rPr>
        <sz val="11"/>
        <color rgb="FF000000"/>
        <rFont val="ArialMT"/>
      </rPr>
      <t xml:space="preserve">traction interlock switch (TIS)
</t>
    </r>
    <r>
      <rPr>
        <sz val="11"/>
        <color rgb="FF666666"/>
        <rFont val="ArialMT"/>
      </rPr>
      <t xml:space="preserve">• </t>
    </r>
    <r>
      <rPr>
        <sz val="11"/>
        <color rgb="FF000000"/>
        <rFont val="ArialMT"/>
      </rPr>
      <t xml:space="preserve">train protection and warning system (TPWS)
</t>
    </r>
    <r>
      <rPr>
        <sz val="11"/>
        <color rgb="FF666666"/>
        <rFont val="ArialMT"/>
      </rPr>
      <t xml:space="preserve">• </t>
    </r>
    <r>
      <rPr>
        <sz val="11"/>
        <color rgb="FF000000"/>
        <rFont val="ArialMT"/>
      </rPr>
      <t xml:space="preserve">warning horn - complete failure
</t>
    </r>
    <r>
      <rPr>
        <sz val="11"/>
        <color rgb="FF666666"/>
        <rFont val="ArialMT"/>
      </rPr>
      <t xml:space="preserve">• </t>
    </r>
    <r>
      <rPr>
        <sz val="11"/>
        <color rgb="FF000000"/>
        <rFont val="ArialMT"/>
      </rPr>
      <t xml:space="preserve">wheel slide protection - if you believe you may have difficulty stopping the train if it continues in service
If possible, you must avoid stopping the train:
</t>
    </r>
    <r>
      <rPr>
        <sz val="11"/>
        <color rgb="FF666666"/>
        <rFont val="ArialMT"/>
      </rPr>
      <t xml:space="preserve">• </t>
    </r>
    <r>
      <rPr>
        <sz val="11"/>
        <color rgb="FF000000"/>
        <rFont val="ArialMT"/>
      </rPr>
      <t xml:space="preserve">on a viaduct
</t>
    </r>
    <r>
      <rPr>
        <sz val="11"/>
        <color rgb="FF666666"/>
        <rFont val="ArialMT"/>
      </rPr>
      <t xml:space="preserve">• </t>
    </r>
    <r>
      <rPr>
        <sz val="11"/>
        <color rgb="FF000000"/>
        <rFont val="ArialMT"/>
      </rPr>
      <t xml:space="preserve">in a tunnel
</t>
    </r>
    <r>
      <rPr>
        <sz val="11"/>
        <color rgb="FF666666"/>
        <rFont val="ArialMT"/>
      </rPr>
      <t xml:space="preserve">• </t>
    </r>
    <r>
      <rPr>
        <sz val="11"/>
        <color rgb="FF000000"/>
        <rFont val="ArialMT"/>
      </rPr>
      <t xml:space="preserve">at the entrance to a station
</t>
    </r>
    <r>
      <rPr>
        <sz val="11"/>
        <color rgb="FF666666"/>
        <rFont val="ArialMT"/>
      </rPr>
      <t xml:space="preserve">• </t>
    </r>
    <r>
      <rPr>
        <sz val="11"/>
        <color rgb="FF000000"/>
        <rFont val="ArialMT"/>
      </rPr>
      <t xml:space="preserve">on or near points until the last vehicle of the train is clear
</t>
    </r>
    <r>
      <rPr>
        <sz val="11"/>
        <color rgb="FF666666"/>
        <rFont val="ArialMT"/>
      </rPr>
      <t xml:space="preserve">• </t>
    </r>
    <r>
      <rPr>
        <sz val="11"/>
        <color rgb="FF000000"/>
        <rFont val="ArialMT"/>
      </rPr>
      <t xml:space="preserve">on a level crossing
</t>
    </r>
    <r>
      <rPr>
        <sz val="11"/>
        <color rgb="FF666666"/>
        <rFont val="ArialMT"/>
      </rPr>
      <t xml:space="preserve">• </t>
    </r>
    <r>
      <rPr>
        <sz val="11"/>
        <color rgb="FF000000"/>
        <rFont val="ArialMT"/>
      </rPr>
      <t>at any other place where it might be difficult to deal with the situation.</t>
    </r>
  </si>
  <si>
    <r>
      <rPr>
        <b/>
        <sz val="11"/>
        <color rgb="FF000000"/>
        <rFont val="Arial"/>
        <family val="2"/>
      </rPr>
      <t>c) General</t>
    </r>
    <r>
      <rPr>
        <sz val="11"/>
        <color rgb="FF000000"/>
        <rFont val="Arial"/>
        <family val="2"/>
      </rPr>
      <t xml:space="preserve">
</t>
    </r>
    <r>
      <rPr>
        <sz val="11"/>
        <color theme="1"/>
        <rFont val="ArialMT"/>
      </rPr>
      <t>If you isolate an item of defective on-train equipment that will affect the movement of the train, you must tell the signaller immediately.
If the train stops out of course or might not be able to depart on time, you must tell the signaller immediately.
After reporting the defect you must make sure you receive instructions on how the defect is to be dealt with and the arrangements for further movement.
If reporting the defect to the train operator’s control will cause delay, you must tell the signaller the reason for the delay.</t>
    </r>
  </si>
  <si>
    <t>If the train has stopped in a position which prevents the movement of other trains, you may, if the circumstances allow, authorise the driver to move the train to clear points or junctions.</t>
  </si>
  <si>
    <t>Guard reporting a defect</t>
  </si>
  <si>
    <t>If you become aware that on-train equipment is defective and this may affect normal movement of the train, you must tell the driver immediately.
If you become aware that on-train equipment is defective, but this will not affect normal movement of the train, you must tell the train operator’s control.
If you do not have a way to contact the train operator’s control, you must ask the driver to do this.</t>
  </si>
  <si>
    <t>Signaller receiving a report from a driver</t>
  </si>
  <si>
    <r>
      <t xml:space="preserve">If a driver tells you about defective or isolated on-train equipment, you must:
</t>
    </r>
    <r>
      <rPr>
        <sz val="11"/>
        <color rgb="FF666666"/>
        <rFont val="ArialMT"/>
      </rPr>
      <t xml:space="preserve">• </t>
    </r>
    <r>
      <rPr>
        <sz val="11"/>
        <color rgb="FF000000"/>
        <rFont val="ArialMT"/>
      </rPr>
      <t xml:space="preserve">if necessary take action to stop trains and protect any line affected
</t>
    </r>
    <r>
      <rPr>
        <sz val="11"/>
        <color rgb="FF666666"/>
        <rFont val="ArialMT"/>
      </rPr>
      <t xml:space="preserve">• </t>
    </r>
    <r>
      <rPr>
        <sz val="11"/>
        <color rgb="FF000000"/>
        <rFont val="ArialMT"/>
      </rPr>
      <t xml:space="preserve">tell Operations Control
</t>
    </r>
    <r>
      <rPr>
        <sz val="11"/>
        <color rgb="FF666666"/>
        <rFont val="ArialMT"/>
      </rPr>
      <t xml:space="preserve">• </t>
    </r>
    <r>
      <rPr>
        <sz val="11"/>
        <color rgb="FF000000"/>
        <rFont val="ArialMT"/>
      </rPr>
      <t>make a suitable entry in the Train Register.</t>
    </r>
  </si>
  <si>
    <t>Signaller receiving instructions from Operations Control</t>
  </si>
  <si>
    <r>
      <t xml:space="preserve">When you receive instructions from Operations Control about the action to be taken with the train, you must:
</t>
    </r>
    <r>
      <rPr>
        <sz val="11"/>
        <color rgb="FF666666"/>
        <rFont val="ArialMT"/>
      </rPr>
      <t xml:space="preserve">• </t>
    </r>
    <r>
      <rPr>
        <sz val="11"/>
        <color rgb="FF000000"/>
        <rFont val="ArialMT"/>
      </rPr>
      <t xml:space="preserve">pass the instructions to the driver immediately
</t>
    </r>
    <r>
      <rPr>
        <sz val="11"/>
        <color rgb="FF666666"/>
        <rFont val="ArialMT"/>
      </rPr>
      <t xml:space="preserve">• </t>
    </r>
    <r>
      <rPr>
        <sz val="11"/>
        <color rgb="FF000000"/>
        <rFont val="ArialMT"/>
      </rPr>
      <t xml:space="preserve">make sure the driver understands clearly what action to take
</t>
    </r>
    <r>
      <rPr>
        <sz val="11"/>
        <color rgb="FF666666"/>
        <rFont val="ArialMT"/>
      </rPr>
      <t xml:space="preserve">• </t>
    </r>
    <r>
      <rPr>
        <sz val="11"/>
        <color rgb="FF000000"/>
        <rFont val="ArialMT"/>
      </rPr>
      <t>make a suitable entry in the Train Register.</t>
    </r>
  </si>
  <si>
    <t>Giving instructions to the driver</t>
  </si>
  <si>
    <t>You must give directly to the driver any instructions from Operations Control relating to the movement of the train.</t>
  </si>
  <si>
    <t>Any instruction relating to the movement of the train will be given to you directly by the signaller. In exceptional circumstances, instructions may be given to vary the conditions shown in this module.</t>
  </si>
  <si>
    <t>The conditions shown in this module cannot be varied for AWS or TPWS equipment.</t>
  </si>
  <si>
    <t>driver, signaller</t>
  </si>
  <si>
    <t>Competent person travelling with driver</t>
  </si>
  <si>
    <t>General instructions</t>
  </si>
  <si>
    <t>If the automatic warning system (AWS), train protection and warning system (TPWS), driver’s safety device (DSD) or driver’s vigilance equipment fails, or if the windscreen becomes broken or obscured, a competent person may be provided to travel with you.
When you are accompanied by a competent person, you must tell the competent which equipment is defective and what to do.</t>
  </si>
  <si>
    <t>Defective or isolated AWS or TPWS</t>
  </si>
  <si>
    <r>
      <t xml:space="preserve">When approaching a signal, you must:
</t>
    </r>
    <r>
      <rPr>
        <sz val="11"/>
        <color rgb="FF666666"/>
        <rFont val="ArialMT"/>
      </rPr>
      <t xml:space="preserve">• </t>
    </r>
    <r>
      <rPr>
        <sz val="11"/>
        <color rgb="FF000000"/>
        <rFont val="ArialMT"/>
      </rPr>
      <t xml:space="preserve">call out the signal aspect or indications to the competent person
</t>
    </r>
    <r>
      <rPr>
        <sz val="11"/>
        <color rgb="FF666666"/>
        <rFont val="ArialMT"/>
      </rPr>
      <t xml:space="preserve">• </t>
    </r>
    <r>
      <rPr>
        <sz val="11"/>
        <color rgb="FF000000"/>
        <rFont val="ArialMT"/>
      </rPr>
      <t>give a commentary on the speed reduction on the approach to cautionary and stop aspects.
On the approach to speed restrictions, you must tell the competent person that you are applying the brakes to observe the restriction.</t>
    </r>
  </si>
  <si>
    <r>
      <t xml:space="preserve">You must:
</t>
    </r>
    <r>
      <rPr>
        <sz val="11"/>
        <color rgb="FF666666"/>
        <rFont val="ArialMT"/>
      </rPr>
      <t xml:space="preserve">• </t>
    </r>
    <r>
      <rPr>
        <sz val="11"/>
        <color rgb="FF000000"/>
        <rFont val="ArialMT"/>
      </rPr>
      <t xml:space="preserve">have the required route knowledge for the entire route over which you have to accompany the driver
</t>
    </r>
    <r>
      <rPr>
        <sz val="11"/>
        <color rgb="FF666666"/>
        <rFont val="ArialMT"/>
      </rPr>
      <t xml:space="preserve">• </t>
    </r>
    <r>
      <rPr>
        <sz val="11"/>
        <color rgb="FF000000"/>
        <rFont val="ArialMT"/>
      </rPr>
      <t xml:space="preserve">acknowledge the driver’s reaction to signal aspects, sequences or indications
</t>
    </r>
    <r>
      <rPr>
        <sz val="11"/>
        <color rgb="FF666666"/>
        <rFont val="ArialMT"/>
      </rPr>
      <t xml:space="preserve">• </t>
    </r>
    <r>
      <rPr>
        <sz val="11"/>
        <color rgb="FF000000"/>
        <rFont val="ArialMT"/>
      </rPr>
      <t xml:space="preserve">if necessary, remind the driver of a signal displaying a cautionary or stop aspect
</t>
    </r>
    <r>
      <rPr>
        <sz val="11"/>
        <color rgb="FF666666"/>
        <rFont val="ArialMT"/>
      </rPr>
      <t xml:space="preserve">• </t>
    </r>
    <r>
      <rPr>
        <sz val="11"/>
        <color rgb="FF000000"/>
        <rFont val="ArialMT"/>
      </rPr>
      <t xml:space="preserve">acknowledge the driver’s reaction to speed restrictions
</t>
    </r>
    <r>
      <rPr>
        <sz val="11"/>
        <color rgb="FF666666"/>
        <rFont val="ArialMT"/>
      </rPr>
      <t xml:space="preserve">• </t>
    </r>
    <r>
      <rPr>
        <sz val="11"/>
        <color rgb="FF000000"/>
        <rFont val="ArialMT"/>
      </rPr>
      <t>if necessary, remind the driver of the speed restriction ahead.</t>
    </r>
  </si>
  <si>
    <t>Broken or obscured windscreen</t>
  </si>
  <si>
    <r>
      <t xml:space="preserve">You must:
</t>
    </r>
    <r>
      <rPr>
        <sz val="11"/>
        <color rgb="FF666666"/>
        <rFont val="ArialMT"/>
      </rPr>
      <t xml:space="preserve">• </t>
    </r>
    <r>
      <rPr>
        <sz val="11"/>
        <color rgb="FF000000"/>
        <rFont val="ArialMT"/>
      </rPr>
      <t xml:space="preserve">have the required knowledge for the entire route over which you have to accompany the driver
</t>
    </r>
    <r>
      <rPr>
        <sz val="11"/>
        <color rgb="FF666666"/>
        <rFont val="ArialMT"/>
      </rPr>
      <t xml:space="preserve">• </t>
    </r>
    <r>
      <rPr>
        <sz val="11"/>
        <color rgb="FF000000"/>
        <rFont val="ArialMT"/>
      </rPr>
      <t>help and advise the driver with sighting signals, speed restrictions, lineside signs, stations, level crossings and anything else on the line which the driver needs to be aware of.</t>
    </r>
  </si>
  <si>
    <t>Defective or isolated DSD or driver’s vigilance equipment</t>
  </si>
  <si>
    <t>If necessary you must point out and explain to the competent person the relevant equipment needed for stopping the train in an emergency.</t>
  </si>
  <si>
    <t>You must confirm to the driver that you understand how to stop the train in an emergency.
If the driver becomes unable to drive, you must stop the train immediately, and tell the signaller.</t>
  </si>
  <si>
    <t>Air suspension</t>
  </si>
  <si>
    <t>Entering service from a maintenance depot</t>
  </si>
  <si>
    <t>You must not allow a train to enter service if the air suspension is not inflated on any bogie.</t>
  </si>
  <si>
    <t>Entering service from somewhere other than a maintenance depot</t>
  </si>
  <si>
    <t>If the air suspension is deflated on any bogie, you must tell the train operator’s control.
If the train operator’s control gives authority to enter service, you must comply with any speed or route restrictions given. You must make sure that the signaller is aware of these restrictions.</t>
  </si>
  <si>
    <t>When in service</t>
  </si>
  <si>
    <r>
      <t xml:space="preserve">If the air suspension becomes deflated on any bogie, you must:
</t>
    </r>
    <r>
      <rPr>
        <sz val="11"/>
        <color rgb="FF666666"/>
        <rFont val="ArialMT"/>
      </rPr>
      <t xml:space="preserve">• </t>
    </r>
    <r>
      <rPr>
        <sz val="11"/>
        <color rgb="FF000000"/>
        <rFont val="ArialMT"/>
      </rPr>
      <t xml:space="preserve">stop your train immediately
</t>
    </r>
    <r>
      <rPr>
        <sz val="11"/>
        <color rgb="FF666666"/>
        <rFont val="ArialMT"/>
      </rPr>
      <t xml:space="preserve">• </t>
    </r>
    <r>
      <rPr>
        <sz val="11"/>
        <color rgb="FF000000"/>
        <rFont val="ArialMT"/>
      </rPr>
      <t xml:space="preserve">tell the signaller
</t>
    </r>
    <r>
      <rPr>
        <sz val="11"/>
        <color rgb="FF666666"/>
        <rFont val="ArialMT"/>
      </rPr>
      <t xml:space="preserve">• </t>
    </r>
    <r>
      <rPr>
        <sz val="11"/>
        <color rgb="FF000000"/>
        <rFont val="ArialMT"/>
      </rPr>
      <t xml:space="preserve">not move the train until instructed to do so
</t>
    </r>
    <r>
      <rPr>
        <sz val="11"/>
        <color rgb="FF666666"/>
        <rFont val="ArialMT"/>
      </rPr>
      <t xml:space="preserve">• </t>
    </r>
    <r>
      <rPr>
        <sz val="11"/>
        <color rgb="FF000000"/>
        <rFont val="ArialMT"/>
      </rPr>
      <t>carry out the instructions given.</t>
    </r>
  </si>
  <si>
    <r>
      <t xml:space="preserve">You must not allow a train or traction unit to enter service if, in any cab which is required to be used:
</t>
    </r>
    <r>
      <rPr>
        <sz val="11"/>
        <color rgb="FF666666"/>
        <rFont val="ArialMT"/>
      </rPr>
      <t xml:space="preserve">• </t>
    </r>
    <r>
      <rPr>
        <sz val="11"/>
        <color rgb="FF000000"/>
        <rFont val="ArialMT"/>
      </rPr>
      <t xml:space="preserve">the AWS is isolated, or
</t>
    </r>
    <r>
      <rPr>
        <sz val="11"/>
        <color rgb="FF666666"/>
        <rFont val="ArialMT"/>
      </rPr>
      <t xml:space="preserve">• </t>
    </r>
    <r>
      <rPr>
        <sz val="11"/>
        <color rgb="FF000000"/>
        <rFont val="ArialMT"/>
      </rPr>
      <t>the seal is broken on an AWS isolating handle.</t>
    </r>
  </si>
  <si>
    <r>
      <t xml:space="preserve">A train can enter service (but not passenger service) with AWS isolated or with the seal broken on the isolating handle in the cab to be used, to travel to a maintenance depot for repair as long as you:
</t>
    </r>
    <r>
      <rPr>
        <sz val="11"/>
        <color rgb="FF666666"/>
        <rFont val="ArialMT"/>
      </rPr>
      <t xml:space="preserve">• </t>
    </r>
    <r>
      <rPr>
        <sz val="11"/>
        <color rgb="FF000000"/>
        <rFont val="ArialMT"/>
      </rPr>
      <t xml:space="preserve">tell the signaller
</t>
    </r>
    <r>
      <rPr>
        <sz val="11"/>
        <color rgb="FF666666"/>
        <rFont val="ArialMT"/>
      </rPr>
      <t xml:space="preserve">• </t>
    </r>
    <r>
      <rPr>
        <sz val="11"/>
        <color rgb="FF000000"/>
        <rFont val="ArialMT"/>
      </rPr>
      <t>get permission for the train to enter service in this condition.
If permission is given for the train to enter service, you must apply the conditions for travel shown in section 4.4.</t>
    </r>
  </si>
  <si>
    <t>Isolating the AWS when in service</t>
  </si>
  <si>
    <r>
      <t xml:space="preserve">You may isolate the AWS only when:
</t>
    </r>
    <r>
      <rPr>
        <sz val="11"/>
        <color rgb="FF666666"/>
        <rFont val="ArialMT"/>
      </rPr>
      <t xml:space="preserve">• </t>
    </r>
    <r>
      <rPr>
        <sz val="11"/>
        <color rgb="FF000000"/>
        <rFont val="ArialMT"/>
      </rPr>
      <t xml:space="preserve">cancelling the AWS warning indication does not stop the horn sounding or the brakes applying
</t>
    </r>
    <r>
      <rPr>
        <sz val="11"/>
        <color rgb="FF666666"/>
        <rFont val="ArialMT"/>
      </rPr>
      <t xml:space="preserve">• </t>
    </r>
    <r>
      <rPr>
        <sz val="11"/>
        <color rgb="FF000000"/>
        <rFont val="ArialMT"/>
      </rPr>
      <t xml:space="preserve">successive or intermittent failures suggest that the AWS equipment is defective
</t>
    </r>
    <r>
      <rPr>
        <sz val="11"/>
        <color rgb="FF666666"/>
        <rFont val="ArialMT"/>
      </rPr>
      <t xml:space="preserve">• </t>
    </r>
    <r>
      <rPr>
        <sz val="11"/>
        <color rgb="FF000000"/>
        <rFont val="ArialMT"/>
      </rPr>
      <t>the train stops directly over the track equipment.
If the AWS has been isolated because the train stopped with the receiver directly over the track equipment, you must if possible, make sure the AWS is made operative again immediately when restarting the train.</t>
    </r>
  </si>
  <si>
    <t>After isolating the AWS</t>
  </si>
  <si>
    <r>
      <t xml:space="preserve">If it becomes necessary to isolate the AWS, you must:
</t>
    </r>
    <r>
      <rPr>
        <sz val="11"/>
        <color rgb="FF666666"/>
        <rFont val="ArialMT"/>
      </rPr>
      <t xml:space="preserve">• </t>
    </r>
    <r>
      <rPr>
        <sz val="11"/>
        <color rgb="FF000000"/>
        <rFont val="ArialMT"/>
      </rPr>
      <t xml:space="preserve">stop your train immediately
</t>
    </r>
    <r>
      <rPr>
        <sz val="11"/>
        <color rgb="FF666666"/>
        <rFont val="ArialMT"/>
      </rPr>
      <t xml:space="preserve">• </t>
    </r>
    <r>
      <rPr>
        <sz val="11"/>
        <color rgb="FF000000"/>
        <rFont val="ArialMT"/>
      </rPr>
      <t xml:space="preserve">tell the signaller
</t>
    </r>
    <r>
      <rPr>
        <sz val="11"/>
        <color rgb="FF666666"/>
        <rFont val="ArialMT"/>
      </rPr>
      <t xml:space="preserve">• </t>
    </r>
    <r>
      <rPr>
        <sz val="11"/>
        <color rgb="FF000000"/>
        <rFont val="ArialMT"/>
      </rPr>
      <t xml:space="preserve">not move the train until instructed to do so
</t>
    </r>
    <r>
      <rPr>
        <sz val="11"/>
        <color rgb="FF666666"/>
        <rFont val="ArialMT"/>
      </rPr>
      <t xml:space="preserve">• </t>
    </r>
    <r>
      <rPr>
        <sz val="11"/>
        <color rgb="FF000000"/>
        <rFont val="ArialMT"/>
      </rPr>
      <t>carry out the instructions given.
If permission is given for the train to proceed, you must follow the conditions in the table below.</t>
    </r>
  </si>
  <si>
    <t>Brake defects</t>
  </si>
  <si>
    <t>Brake not working correctly</t>
  </si>
  <si>
    <r>
      <t xml:space="preserve">If you suspect that the automatic brake is not working correctly, you must:
</t>
    </r>
    <r>
      <rPr>
        <sz val="11"/>
        <color rgb="FF666666"/>
        <rFont val="ArialMT"/>
      </rPr>
      <t xml:space="preserve">• </t>
    </r>
    <r>
      <rPr>
        <sz val="11"/>
        <color rgb="FF000000"/>
        <rFont val="ArialMT"/>
      </rPr>
      <t xml:space="preserve">if necessary, stop the train
</t>
    </r>
    <r>
      <rPr>
        <sz val="11"/>
        <color rgb="FF666666"/>
        <rFont val="ArialMT"/>
      </rPr>
      <t xml:space="preserve">• </t>
    </r>
    <r>
      <rPr>
        <sz val="11"/>
        <color rgb="FF000000"/>
        <rFont val="ArialMT"/>
      </rPr>
      <t xml:space="preserve">report the circumstances to the signaller immediately
</t>
    </r>
    <r>
      <rPr>
        <sz val="11"/>
        <color rgb="FF666666"/>
        <rFont val="ArialMT"/>
      </rPr>
      <t xml:space="preserve">• </t>
    </r>
    <r>
      <rPr>
        <sz val="11"/>
        <color rgb="FF000000"/>
        <rFont val="ArialMT"/>
      </rPr>
      <t xml:space="preserve">carry out the instructions given
</t>
    </r>
    <r>
      <rPr>
        <sz val="11"/>
        <color rgb="FF666666"/>
        <rFont val="ArialMT"/>
      </rPr>
      <t xml:space="preserve">• </t>
    </r>
    <r>
      <rPr>
        <sz val="11"/>
        <color rgb="FF000000"/>
        <rFont val="ArialMT"/>
      </rPr>
      <t>if permission is given to proceed, travel at reduced speed as necessary to maintain full control of the train.</t>
    </r>
  </si>
  <si>
    <t>Brake-pipe parting</t>
  </si>
  <si>
    <r>
      <t xml:space="preserve">If the train comes to a stand because the brake-pipe coupling heads separate, you must try to recouple them if they are undamaged.
If this can be done, you may continue normally as long as you:
</t>
    </r>
    <r>
      <rPr>
        <sz val="11"/>
        <color rgb="FF666666"/>
        <rFont val="ArialMT"/>
      </rPr>
      <t xml:space="preserve">• </t>
    </r>
    <r>
      <rPr>
        <sz val="11"/>
        <color rgb="FF000000"/>
        <rFont val="ArialMT"/>
      </rPr>
      <t xml:space="preserve">tell the signaller
</t>
    </r>
    <r>
      <rPr>
        <sz val="11"/>
        <color rgb="FF666666"/>
        <rFont val="ArialMT"/>
      </rPr>
      <t xml:space="preserve">• </t>
    </r>
    <r>
      <rPr>
        <sz val="11"/>
        <color rgb="FF000000"/>
        <rFont val="ArialMT"/>
      </rPr>
      <t>carry out a brake continuity test.</t>
    </r>
  </si>
  <si>
    <t>Coaching stock train with brakes no longer operating on more vehicles than is allowed</t>
  </si>
  <si>
    <t>If the brakes are no longer operating on more vehicles than is allowed, as shown in module TW1, section 4.4, if the train is to continue, you must travel at a speed which will allow you to keep full control of the train.</t>
  </si>
  <si>
    <t>Brake no longer operating on the leading vehicle of a multiple-unit train</t>
  </si>
  <si>
    <r>
      <t xml:space="preserve">If the brake is no longer operating on the leading vehicle, you must tell the signaller immediately and carry out the instructions given.
The train must be assisted from the front unless one of the following applies.
</t>
    </r>
    <r>
      <rPr>
        <sz val="11"/>
        <color rgb="FF666666"/>
        <rFont val="ArialMT"/>
      </rPr>
      <t xml:space="preserve">• </t>
    </r>
    <r>
      <rPr>
        <sz val="11"/>
        <color rgb="FF000000"/>
        <rFont val="ArialMT"/>
      </rPr>
      <t xml:space="preserve">The line ahead is rising.
</t>
    </r>
    <r>
      <rPr>
        <sz val="11"/>
        <color rgb="FF666666"/>
        <rFont val="ArialMT"/>
      </rPr>
      <t xml:space="preserve">• </t>
    </r>
    <r>
      <rPr>
        <sz val="11"/>
        <color rgb="FF000000"/>
        <rFont val="ArialMT"/>
      </rPr>
      <t xml:space="preserve">The leading vehicle is fitted with a parking brake which can be applied in an emergency, in which case the movement must not exceed 5 mph.
</t>
    </r>
    <r>
      <rPr>
        <sz val="11"/>
        <color rgb="FF666666"/>
        <rFont val="ArialMT"/>
      </rPr>
      <t xml:space="preserve">• </t>
    </r>
    <r>
      <rPr>
        <sz val="11"/>
        <color rgb="FF000000"/>
        <rFont val="ArialMT"/>
      </rPr>
      <t>The leading vehicle is coupled by a bar coupling to the next vehicle on which the brake is operating.</t>
    </r>
  </si>
  <si>
    <t>guard, driver of a DO train</t>
  </si>
  <si>
    <r>
      <t xml:space="preserve">You must travel in other than the leading vehicle to secure the train in an emergency unless:
</t>
    </r>
    <r>
      <rPr>
        <sz val="11"/>
        <color rgb="FF666666"/>
        <rFont val="ArialMT"/>
      </rPr>
      <t xml:space="preserve">• </t>
    </r>
    <r>
      <rPr>
        <sz val="11"/>
        <color rgb="FF000000"/>
        <rFont val="ArialMT"/>
      </rPr>
      <t xml:space="preserve">the train is being assisted from the front
</t>
    </r>
    <r>
      <rPr>
        <sz val="11"/>
        <color rgb="FF666666"/>
        <rFont val="ArialMT"/>
      </rPr>
      <t xml:space="preserve">• </t>
    </r>
    <r>
      <rPr>
        <sz val="11"/>
        <color rgb="FF000000"/>
        <rFont val="ArialMT"/>
      </rPr>
      <t>the leading vehicle is coupled by a bar coupling to the next vehicle on which the brake is operating.</t>
    </r>
  </si>
  <si>
    <r>
      <t xml:space="preserve">On a DO train a competent person must be provided to travel in a vehicle other than the leading vehicle to secure the train in an emergency unless:
</t>
    </r>
    <r>
      <rPr>
        <sz val="11"/>
        <color rgb="FF666666"/>
        <rFont val="ArialMT"/>
      </rPr>
      <t xml:space="preserve">• </t>
    </r>
    <r>
      <rPr>
        <sz val="11"/>
        <color rgb="FF000000"/>
        <rFont val="ArialMT"/>
      </rPr>
      <t xml:space="preserve">the train is being assisted from the front
</t>
    </r>
    <r>
      <rPr>
        <sz val="11"/>
        <color rgb="FF666666"/>
        <rFont val="ArialMT"/>
      </rPr>
      <t xml:space="preserve">• </t>
    </r>
    <r>
      <rPr>
        <sz val="11"/>
        <color rgb="FF000000"/>
        <rFont val="ArialMT"/>
      </rPr>
      <t>the leading vehicle is coupled by a bar coupling to the next vehicle on which the brake is operating.</t>
    </r>
  </si>
  <si>
    <r>
      <rPr>
        <b/>
        <sz val="11"/>
        <color rgb="FF000000"/>
        <rFont val="Arial"/>
        <family val="2"/>
      </rPr>
      <t>Loss of brake continuity</t>
    </r>
    <r>
      <rPr>
        <sz val="11"/>
        <color rgb="FF000000"/>
        <rFont val="Arial"/>
        <family val="2"/>
      </rPr>
      <t xml:space="preserve">
</t>
    </r>
    <r>
      <rPr>
        <sz val="11"/>
        <color rgb="FF000000"/>
        <rFont val="ArialMT"/>
      </rPr>
      <t xml:space="preserve">If control of the automatic brake is no longer continuous throughout the train, you must drive the train from a cab where you have control of the automatic brake.
You must apply the instructions shown in section 10 of this module, making sure that:
</t>
    </r>
    <r>
      <rPr>
        <sz val="11"/>
        <color rgb="FF666666"/>
        <rFont val="ArialMT"/>
      </rPr>
      <t xml:space="preserve">• </t>
    </r>
    <r>
      <rPr>
        <sz val="11"/>
        <color rgb="FF000000"/>
        <rFont val="ArialMT"/>
      </rPr>
      <t xml:space="preserve">the leading cab, in which a competent person must ride, has a hand or parking brake operating on the first vehicle
</t>
    </r>
    <r>
      <rPr>
        <sz val="11"/>
        <color rgb="FF666666"/>
        <rFont val="ArialMT"/>
      </rPr>
      <t xml:space="preserve">• </t>
    </r>
    <r>
      <rPr>
        <sz val="11"/>
        <color rgb="FF000000"/>
        <rFont val="ArialMT"/>
      </rPr>
      <t>the train does not exceed 5 mph.</t>
    </r>
  </si>
  <si>
    <t>Brake no longer operating on the last vehicle</t>
  </si>
  <si>
    <r>
      <t xml:space="preserve">If the brake is no longer operating on the last vehicle, you must tell the signaller immediately and carry out the instructions given.
The train must be assisted in rear unless one of the following applies.
</t>
    </r>
    <r>
      <rPr>
        <sz val="11"/>
        <color rgb="FF666666"/>
        <rFont val="ArialMT"/>
      </rPr>
      <t xml:space="preserve">• </t>
    </r>
    <r>
      <rPr>
        <sz val="11"/>
        <color rgb="FF000000"/>
        <rFont val="ArialMT"/>
      </rPr>
      <t xml:space="preserve">The line ahead is level or falling.
</t>
    </r>
    <r>
      <rPr>
        <sz val="11"/>
        <color rgb="FF666666"/>
        <rFont val="ArialMT"/>
      </rPr>
      <t xml:space="preserve">• </t>
    </r>
    <r>
      <rPr>
        <sz val="11"/>
        <color rgb="FF000000"/>
        <rFont val="ArialMT"/>
      </rPr>
      <t xml:space="preserve">The last vehicle, is provided with a hand or parking brake operating on that vehicle.
</t>
    </r>
    <r>
      <rPr>
        <sz val="11"/>
        <color rgb="FF666666"/>
        <rFont val="ArialMT"/>
      </rPr>
      <t xml:space="preserve">• </t>
    </r>
    <r>
      <rPr>
        <sz val="11"/>
        <color rgb="FF000000"/>
        <rFont val="ArialMT"/>
      </rPr>
      <t>The last vehicle is coupled by a bar coupling to the next vehicle on which the brake is operative.</t>
    </r>
  </si>
  <si>
    <r>
      <t xml:space="preserve">You must transfer passengers to a vehicle on which the brake is operating unless:
</t>
    </r>
    <r>
      <rPr>
        <sz val="11"/>
        <color rgb="FF666666"/>
        <rFont val="ArialMT"/>
      </rPr>
      <t xml:space="preserve">• </t>
    </r>
    <r>
      <rPr>
        <sz val="11"/>
        <color rgb="FF000000"/>
        <rFont val="ArialMT"/>
      </rPr>
      <t xml:space="preserve">this is not possible, or
</t>
    </r>
    <r>
      <rPr>
        <sz val="11"/>
        <color rgb="FF666666"/>
        <rFont val="ArialMT"/>
      </rPr>
      <t xml:space="preserve">• </t>
    </r>
    <r>
      <rPr>
        <sz val="11"/>
        <color rgb="FF000000"/>
        <rFont val="ArialMT"/>
      </rPr>
      <t>the vehicle is coupled by a bar coupling to the next vehicle on which the brake is operating.</t>
    </r>
  </si>
  <si>
    <r>
      <t xml:space="preserve">You must travel in the rear vehicle to apply the hand or parking brake in an emergency unless:
</t>
    </r>
    <r>
      <rPr>
        <sz val="11"/>
        <color rgb="FF666666"/>
        <rFont val="ArialMT"/>
      </rPr>
      <t xml:space="preserve">• </t>
    </r>
    <r>
      <rPr>
        <sz val="11"/>
        <color rgb="FF000000"/>
        <rFont val="ArialMT"/>
      </rPr>
      <t xml:space="preserve">the train is being assisted from the rear
</t>
    </r>
    <r>
      <rPr>
        <sz val="11"/>
        <color rgb="FF666666"/>
        <rFont val="ArialMT"/>
      </rPr>
      <t xml:space="preserve">• </t>
    </r>
    <r>
      <rPr>
        <sz val="11"/>
        <color rgb="FF000000"/>
        <rFont val="ArialMT"/>
      </rPr>
      <t>the rear vehicle is coupled by a bar coupling to the next vehicle on which the brake is operating.</t>
    </r>
  </si>
  <si>
    <t>You must make sure, as often as possible, that the train is still complete.</t>
  </si>
  <si>
    <r>
      <t xml:space="preserve">On a DO train, a competent person must be provided to travel in the rear vehicle to secure the train in an emergency unless:
</t>
    </r>
    <r>
      <rPr>
        <sz val="11"/>
        <color rgb="FF666666"/>
        <rFont val="ArialMT"/>
      </rPr>
      <t xml:space="preserve">• </t>
    </r>
    <r>
      <rPr>
        <sz val="11"/>
        <color rgb="FF000000"/>
        <rFont val="ArialMT"/>
      </rPr>
      <t xml:space="preserve">the train is being assisted from the rear
</t>
    </r>
    <r>
      <rPr>
        <sz val="11"/>
        <color rgb="FF666666"/>
        <rFont val="ArialMT"/>
      </rPr>
      <t xml:space="preserve">• </t>
    </r>
    <r>
      <rPr>
        <sz val="11"/>
        <color rgb="FF000000"/>
        <rFont val="ArialMT"/>
      </rPr>
      <t xml:space="preserve">the rear vehicle is coupled by a bar coupling to the next vehicle on which the brake is operating.
</t>
    </r>
    <r>
      <rPr>
        <b/>
        <sz val="11"/>
        <color rgb="FF000000"/>
        <rFont val="Arial-Black"/>
      </rPr>
      <t>Loss of brake continuity</t>
    </r>
    <r>
      <rPr>
        <sz val="11"/>
        <color rgb="FF000000"/>
        <rFont val="Arial-Black"/>
      </rPr>
      <t xml:space="preserve">
</t>
    </r>
    <r>
      <rPr>
        <sz val="11"/>
        <color rgb="FF000000"/>
        <rFont val="ArialMT"/>
      </rPr>
      <t>If control of the automatic brake is no longer continuous throughout the train, you must not exceed 5 mph.</t>
    </r>
  </si>
  <si>
    <t>Door defects on passenger vehicles</t>
  </si>
  <si>
    <t>Vehicles which must be locked out of use</t>
  </si>
  <si>
    <r>
      <t xml:space="preserve">You must place the vehicle out of public use and arrange to transfer passengers to another vehicle, if:
</t>
    </r>
    <r>
      <rPr>
        <sz val="11"/>
        <color rgb="FF666666"/>
        <rFont val="ArialMT"/>
      </rPr>
      <t xml:space="preserve">• </t>
    </r>
    <r>
      <rPr>
        <sz val="11"/>
        <color rgb="FF000000"/>
        <rFont val="ArialMT"/>
      </rPr>
      <t xml:space="preserve">all doors normally used by the public are defective on one or both sides of the vehicle (including doors used in an emergency)
</t>
    </r>
    <r>
      <rPr>
        <sz val="11"/>
        <color rgb="FF666666"/>
        <rFont val="ArialMT"/>
      </rPr>
      <t xml:space="preserve">• </t>
    </r>
    <r>
      <rPr>
        <sz val="11"/>
        <color rgb="FF000000"/>
        <rFont val="ArialMT"/>
      </rPr>
      <t xml:space="preserve">a door at the leading end of the first passenger-carrying vehicle is defective
</t>
    </r>
    <r>
      <rPr>
        <sz val="11"/>
        <color rgb="FF666666"/>
        <rFont val="ArialMT"/>
      </rPr>
      <t xml:space="preserve">• </t>
    </r>
    <r>
      <rPr>
        <sz val="11"/>
        <color rgb="FF000000"/>
        <rFont val="ArialMT"/>
      </rPr>
      <t>a trailing-end door of the last passenger-carrying vehicle is defective.
This also applies to vehicles either side of a coupling where there is no gangway connection available to passengers.</t>
    </r>
  </si>
  <si>
    <t>Locking and labelling defective doors</t>
  </si>
  <si>
    <t>You must make sure that any door which is defective is locked and labelled ‘OUT OF USE’. Any door which is not being locked or released by the central door locking must be locked and labelled ‘OUT OF USE’.</t>
  </si>
  <si>
    <t>If the doors on one or both sides cannot be released</t>
  </si>
  <si>
    <r>
      <t xml:space="preserve">If all the doors on one or both sides cannot be released, you must:
</t>
    </r>
    <r>
      <rPr>
        <sz val="11"/>
        <color rgb="FF666666"/>
        <rFont val="ArialMT"/>
      </rPr>
      <t xml:space="preserve">• </t>
    </r>
    <r>
      <rPr>
        <sz val="11"/>
        <color rgb="FF000000"/>
        <rFont val="ArialMT"/>
      </rPr>
      <t xml:space="preserve">report the circumstances to the signaller immediately
</t>
    </r>
    <r>
      <rPr>
        <sz val="11"/>
        <color rgb="FF666666"/>
        <rFont val="ArialMT"/>
      </rPr>
      <t xml:space="preserve">• </t>
    </r>
    <r>
      <rPr>
        <sz val="11"/>
        <color rgb="FF000000"/>
        <rFont val="ArialMT"/>
      </rPr>
      <t>carry out the instructions given.</t>
    </r>
  </si>
  <si>
    <t>If the train has to be worked forward with a door open</t>
  </si>
  <si>
    <t>You must tell the signaller that the door cannot be closed and get permission to make a movement with the door open. If the open door increases the width of the train, you must tell the signaller.</t>
  </si>
  <si>
    <t>If the open door increases the width of the train, you must make sure that you do not allow the train to pass, or be passed by, any moving train on an line adjacent to the open door.</t>
  </si>
  <si>
    <r>
      <t xml:space="preserve">If the train has to be worked forward with a door open, it must be taken out of passenger service.
If the train is not at a station, you must:
</t>
    </r>
    <r>
      <rPr>
        <sz val="11"/>
        <color rgb="FF666666"/>
        <rFont val="ArialMT"/>
      </rPr>
      <t xml:space="preserve">• </t>
    </r>
    <r>
      <rPr>
        <sz val="11"/>
        <color rgb="FF000000"/>
        <rFont val="ArialMT"/>
      </rPr>
      <t xml:space="preserve">transfer passengers to another vehicle
</t>
    </r>
    <r>
      <rPr>
        <sz val="11"/>
        <color rgb="FF666666"/>
        <rFont val="ArialMT"/>
      </rPr>
      <t xml:space="preserve">• </t>
    </r>
    <r>
      <rPr>
        <sz val="11"/>
        <color rgb="FF000000"/>
        <rFont val="ArialMT"/>
      </rPr>
      <t>close and lock the vestibule doors on the affected vehicle.
If you are not able to do both of these, passengers must be kept as far away from the open door as possible. If a guard or other competent person is available, they must travel in the affected vehicle. The train must be taken out of passenger service at the next station. Exceptionally if the next station cannot deal with the detrained passengers, or during severe weather, the train operator can give permission for the train to continue to a more suitable station.</t>
    </r>
  </si>
  <si>
    <r>
      <t>When it is safe for the train to start, you must give the ‘</t>
    </r>
    <r>
      <rPr>
        <b/>
        <sz val="11"/>
        <color rgb="FF000000"/>
        <rFont val="Arial-BoldMT"/>
      </rPr>
      <t>ready-to-start</t>
    </r>
    <r>
      <rPr>
        <sz val="11"/>
        <color rgb="FF000000"/>
        <rFont val="ArialMT"/>
      </rPr>
      <t>’ signal to the driver after the doors have been checked.
If the bell or buzzer communication does not work, you must give the ‘</t>
    </r>
    <r>
      <rPr>
        <b/>
        <sz val="11"/>
        <color rgb="FF000000"/>
        <rFont val="Arial-BoldMT"/>
      </rPr>
      <t>ready-to-start</t>
    </r>
    <r>
      <rPr>
        <sz val="11"/>
        <color rgb="FF000000"/>
        <rFont val="ArialMT"/>
      </rPr>
      <t xml:space="preserve">’ signal to the driver by either:
</t>
    </r>
    <r>
      <rPr>
        <sz val="11"/>
        <color rgb="FF666666"/>
        <rFont val="ArialMT"/>
      </rPr>
      <t xml:space="preserve">• </t>
    </r>
    <r>
      <rPr>
        <sz val="11"/>
        <color rgb="FF000000"/>
        <rFont val="ArialMT"/>
      </rPr>
      <t xml:space="preserve">handsignal, or
</t>
    </r>
    <r>
      <rPr>
        <sz val="11"/>
        <color rgb="FF666666"/>
        <rFont val="ArialMT"/>
      </rPr>
      <t xml:space="preserve">• </t>
    </r>
    <r>
      <rPr>
        <sz val="11"/>
        <color rgb="FF000000"/>
        <rFont val="ArialMT"/>
      </rPr>
      <t>by speaking to the driver to reach a clear understanding.</t>
    </r>
  </si>
  <si>
    <t>You must not allow a train or traction unit to enter service if you are aware the DRA is defective in any cab that is required to be used.</t>
  </si>
  <si>
    <t>If you are aware that the DRA is defective in any cab which is required to be used, you must tell the train operator’s control. If the train operator’s control gives authority to enter service, you must carry out any instructions given.</t>
  </si>
  <si>
    <r>
      <t xml:space="preserve">If the DRA becomes defective on a train which is in service, you must:
</t>
    </r>
    <r>
      <rPr>
        <sz val="11"/>
        <color rgb="FF666666"/>
        <rFont val="ArialMT"/>
      </rPr>
      <t xml:space="preserve">• </t>
    </r>
    <r>
      <rPr>
        <sz val="11"/>
        <color rgb="FF000000"/>
        <rFont val="ArialMT"/>
      </rPr>
      <t xml:space="preserve">tell the train operator’s control at the first convenient opportunity
</t>
    </r>
    <r>
      <rPr>
        <sz val="11"/>
        <color rgb="FF666666"/>
        <rFont val="ArialMT"/>
      </rPr>
      <t xml:space="preserve">• </t>
    </r>
    <r>
      <rPr>
        <sz val="11"/>
        <color rgb="FF000000"/>
        <rFont val="ArialMT"/>
      </rPr>
      <t>carry out the instructions given.</t>
    </r>
  </si>
  <si>
    <t>Driver’s safety device (DSD) and driver’s vigilance equipment</t>
  </si>
  <si>
    <t>You must not allow a train or traction unit to enter service if you are aware the DSD or vigilance equipment is defective or isolated in any cab which is required to be used.</t>
  </si>
  <si>
    <t>8.2.</t>
  </si>
  <si>
    <r>
      <t xml:space="preserve">A train can enter service (but not passenger service) with DSD or vigilance equipment defective or isolated in the cab to be used, to travel to a maintenance depot for repair as long as you:
</t>
    </r>
    <r>
      <rPr>
        <sz val="11"/>
        <color rgb="FF666666"/>
        <rFont val="ArialMT"/>
      </rPr>
      <t xml:space="preserve">• </t>
    </r>
    <r>
      <rPr>
        <sz val="11"/>
        <color rgb="FF000000"/>
        <rFont val="ArialMT"/>
      </rPr>
      <t xml:space="preserve">tell the signaller
</t>
    </r>
    <r>
      <rPr>
        <sz val="11"/>
        <color rgb="FF666666"/>
        <rFont val="ArialMT"/>
      </rPr>
      <t xml:space="preserve">• </t>
    </r>
    <r>
      <rPr>
        <sz val="11"/>
        <color rgb="FF000000"/>
        <rFont val="ArialMT"/>
      </rPr>
      <t>get permission for the train to enter service in this condition.
If permission is given for the train to enter service, you must apply the conditions for travel shown in section 8.4.</t>
    </r>
  </si>
  <si>
    <t>Isolating the driver’s vigilance equipment</t>
  </si>
  <si>
    <t>You must only isolate the driver’s vigilance equipment if the equipment cannot be reset.</t>
  </si>
  <si>
    <t>a) If AWS and TPWS is working correctly</t>
  </si>
  <si>
    <r>
      <t xml:space="preserve">If the DSD becomes defective, or you need to isolate the vigilance equipment and the AWS and TPWS is operating correctly, you must:
</t>
    </r>
    <r>
      <rPr>
        <sz val="11"/>
        <color rgb="FF666666"/>
        <rFont val="ArialMT"/>
      </rPr>
      <t xml:space="preserve">• </t>
    </r>
    <r>
      <rPr>
        <sz val="11"/>
        <color rgb="FF000000"/>
        <rFont val="ArialMT"/>
      </rPr>
      <t xml:space="preserve">stop the train immediately
</t>
    </r>
    <r>
      <rPr>
        <sz val="11"/>
        <color rgb="FF666666"/>
        <rFont val="ArialMT"/>
      </rPr>
      <t xml:space="preserve">• </t>
    </r>
    <r>
      <rPr>
        <sz val="11"/>
        <color rgb="FF000000"/>
        <rFont val="ArialMT"/>
      </rPr>
      <t xml:space="preserve">tell the signaller
</t>
    </r>
    <r>
      <rPr>
        <sz val="11"/>
        <color rgb="FF666666"/>
        <rFont val="ArialMT"/>
      </rPr>
      <t xml:space="preserve">• </t>
    </r>
    <r>
      <rPr>
        <sz val="11"/>
        <color rgb="FF000000"/>
        <rFont val="ArialMT"/>
      </rPr>
      <t xml:space="preserve">not move the train until instructed to do so
</t>
    </r>
    <r>
      <rPr>
        <sz val="11"/>
        <color rgb="FF666666"/>
        <rFont val="ArialMT"/>
      </rPr>
      <t xml:space="preserve">• </t>
    </r>
    <r>
      <rPr>
        <sz val="11"/>
        <color rgb="FF000000"/>
        <rFont val="ArialMT"/>
      </rPr>
      <t>carry out the instructions given.
If permission is given for the train to proceed, you must follow the conditions in the following table.</t>
    </r>
  </si>
  <si>
    <t>b) If AWS or TPWS is isolated</t>
  </si>
  <si>
    <r>
      <t xml:space="preserve">If the DSD becomes defective or you need to isolate the vigilance equipment and the AWS or TPWS is isolated (including a temporary isolation), you must:
</t>
    </r>
    <r>
      <rPr>
        <sz val="11"/>
        <color rgb="FF666666"/>
        <rFont val="ArialMT"/>
      </rPr>
      <t xml:space="preserve">• </t>
    </r>
    <r>
      <rPr>
        <sz val="11"/>
        <color rgb="FF000000"/>
        <rFont val="ArialMT"/>
      </rPr>
      <t xml:space="preserve">stop the train immediately
</t>
    </r>
    <r>
      <rPr>
        <sz val="11"/>
        <color rgb="FF666666"/>
        <rFont val="ArialMT"/>
      </rPr>
      <t xml:space="preserve">• </t>
    </r>
    <r>
      <rPr>
        <sz val="11"/>
        <color rgb="FF000000"/>
        <rFont val="ArialMT"/>
      </rPr>
      <t xml:space="preserve">tell the signaller
</t>
    </r>
    <r>
      <rPr>
        <sz val="11"/>
        <color rgb="FF666666"/>
        <rFont val="ArialMT"/>
      </rPr>
      <t xml:space="preserve">• </t>
    </r>
    <r>
      <rPr>
        <sz val="11"/>
        <color rgb="FF000000"/>
        <rFont val="ArialMT"/>
      </rPr>
      <t xml:space="preserve">not move the train until a competent person is provided
</t>
    </r>
    <r>
      <rPr>
        <sz val="11"/>
        <color rgb="FF666666"/>
        <rFont val="ArialMT"/>
      </rPr>
      <t xml:space="preserve">• </t>
    </r>
    <r>
      <rPr>
        <sz val="11"/>
        <color rgb="FF000000"/>
        <rFont val="ArialMT"/>
      </rPr>
      <t>carry out the train instructions given.
When the competent person has been provided, you must proceed at a speed not exceeding 40 mph, or any lower permissible speed, to the location where the train can be dealt with.</t>
    </r>
  </si>
  <si>
    <t>Driving cab windows - broken or obscured</t>
  </si>
  <si>
    <r>
      <t xml:space="preserve">You must not allow a train or traction unit to enter service if you do not have a clear view of:
</t>
    </r>
    <r>
      <rPr>
        <sz val="11"/>
        <color rgb="FF666666"/>
        <rFont val="ArialMT"/>
      </rPr>
      <t xml:space="preserve">• </t>
    </r>
    <r>
      <rPr>
        <sz val="11"/>
        <color rgb="FF000000"/>
        <rFont val="ArialMT"/>
      </rPr>
      <t xml:space="preserve">the line ahead, or
</t>
    </r>
    <r>
      <rPr>
        <sz val="11"/>
        <color rgb="FF666666"/>
        <rFont val="ArialMT"/>
      </rPr>
      <t xml:space="preserve">• </t>
    </r>
    <r>
      <rPr>
        <sz val="11"/>
        <color rgb="FF000000"/>
        <rFont val="ArialMT"/>
      </rPr>
      <t>train dispatch equipment through any window which may need to be used.</t>
    </r>
  </si>
  <si>
    <t>Entering service from somewhere other than a maintenance depot or when in service</t>
  </si>
  <si>
    <r>
      <t xml:space="preserve">If you have not got a clear view of the line ahead because the windscreen is broken or obscured, you must take appropriate action. This may include reducing speed and using the warning horn more frequently to make sure that the train, or anyone on or near the line, is not placed in any danger.
If the train cannot proceed safely, you must:
</t>
    </r>
    <r>
      <rPr>
        <sz val="11"/>
        <color rgb="FF666666"/>
        <rFont val="ArialMT"/>
      </rPr>
      <t xml:space="preserve">• </t>
    </r>
    <r>
      <rPr>
        <sz val="11"/>
        <color rgb="FF000000"/>
        <rFont val="ArialMT"/>
      </rPr>
      <t xml:space="preserve">stop the train immediately
</t>
    </r>
    <r>
      <rPr>
        <sz val="11"/>
        <color rgb="FF666666"/>
        <rFont val="ArialMT"/>
      </rPr>
      <t xml:space="preserve">• </t>
    </r>
    <r>
      <rPr>
        <sz val="11"/>
        <color rgb="FF000000"/>
        <rFont val="ArialMT"/>
      </rPr>
      <t xml:space="preserve">tell the signaller
</t>
    </r>
    <r>
      <rPr>
        <sz val="11"/>
        <color rgb="FF666666"/>
        <rFont val="ArialMT"/>
      </rPr>
      <t xml:space="preserve">• </t>
    </r>
    <r>
      <rPr>
        <sz val="11"/>
        <color rgb="FF000000"/>
        <rFont val="ArialMT"/>
      </rPr>
      <t xml:space="preserve">if necessary, ask for a competent person to assist you
</t>
    </r>
    <r>
      <rPr>
        <sz val="11"/>
        <color rgb="FF666666"/>
        <rFont val="ArialMT"/>
      </rPr>
      <t xml:space="preserve">• </t>
    </r>
    <r>
      <rPr>
        <sz val="11"/>
        <color rgb="FF000000"/>
        <rFont val="ArialMT"/>
      </rPr>
      <t xml:space="preserve">not move the train until instructed to do so
</t>
    </r>
    <r>
      <rPr>
        <sz val="11"/>
        <color rgb="FF666666"/>
        <rFont val="ArialMT"/>
      </rPr>
      <t xml:space="preserve">• </t>
    </r>
    <r>
      <rPr>
        <sz val="11"/>
        <color rgb="FF000000"/>
        <rFont val="ArialMT"/>
      </rPr>
      <t>carry out the instructions given.</t>
    </r>
  </si>
  <si>
    <t>Driving controls defective</t>
  </si>
  <si>
    <r>
      <t xml:space="preserve">If the driving controls become defective in the leading cab, you must:
</t>
    </r>
    <r>
      <rPr>
        <sz val="11"/>
        <color rgb="FF666666"/>
        <rFont val="ArialMT"/>
      </rPr>
      <t xml:space="preserve">• </t>
    </r>
    <r>
      <rPr>
        <sz val="11"/>
        <color rgb="FF000000"/>
        <rFont val="ArialMT"/>
      </rPr>
      <t xml:space="preserve">stop the train immediately
</t>
    </r>
    <r>
      <rPr>
        <sz val="11"/>
        <color rgb="FF666666"/>
        <rFont val="ArialMT"/>
      </rPr>
      <t xml:space="preserve">• </t>
    </r>
    <r>
      <rPr>
        <sz val="11"/>
        <color rgb="FF000000"/>
        <rFont val="ArialMT"/>
      </rPr>
      <t xml:space="preserve">tell the signaller
</t>
    </r>
    <r>
      <rPr>
        <sz val="11"/>
        <color rgb="FF666666"/>
        <rFont val="ArialMT"/>
      </rPr>
      <t xml:space="preserve">• </t>
    </r>
    <r>
      <rPr>
        <sz val="11"/>
        <color rgb="FF000000"/>
        <rFont val="ArialMT"/>
      </rPr>
      <t xml:space="preserve">not move the train until instructed to do so
</t>
    </r>
    <r>
      <rPr>
        <sz val="11"/>
        <color rgb="FF666666"/>
        <rFont val="ArialMT"/>
      </rPr>
      <t xml:space="preserve">• </t>
    </r>
    <r>
      <rPr>
        <sz val="11"/>
        <color rgb="FF000000"/>
        <rFont val="ArialMT"/>
      </rPr>
      <t>carry out the instructions given.
A competent person must be provided to ride in the leading cab, if permission is given for the train to proceed, driven from another cab, which must be forward-facing if one is available.
If the automatic brake cannot be applied by the competent person because only a hand or parking brake is available in the leading cab, the train must not exceed 5 mph.</t>
    </r>
  </si>
  <si>
    <t>Duties of the competent person</t>
  </si>
  <si>
    <r>
      <t xml:space="preserve">If you are to travel in the leading driving cab in which the driving controls are defective and the train is being driven from another cab you must:
</t>
    </r>
    <r>
      <rPr>
        <sz val="11"/>
        <color rgb="FF666666"/>
        <rFont val="ArialMT"/>
      </rPr>
      <t xml:space="preserve">• </t>
    </r>
    <r>
      <rPr>
        <sz val="11"/>
        <color rgb="FF000000"/>
        <rFont val="ArialMT"/>
      </rPr>
      <t xml:space="preserve">have the required knowledge for the entire route over which you have to travel
</t>
    </r>
    <r>
      <rPr>
        <sz val="11"/>
        <color rgb="FF666666"/>
        <rFont val="ArialMT"/>
      </rPr>
      <t xml:space="preserve">• </t>
    </r>
    <r>
      <rPr>
        <sz val="11"/>
        <color rgb="FF000000"/>
        <rFont val="ArialMT"/>
      </rPr>
      <t xml:space="preserve">keep a good lookout
</t>
    </r>
    <r>
      <rPr>
        <sz val="11"/>
        <color rgb="FF666666"/>
        <rFont val="ArialMT"/>
      </rPr>
      <t xml:space="preserve">• </t>
    </r>
    <r>
      <rPr>
        <sz val="11"/>
        <color rgb="FF000000"/>
        <rFont val="ArialMT"/>
      </rPr>
      <t xml:space="preserve">use the warning horn as necessary
</t>
    </r>
    <r>
      <rPr>
        <sz val="11"/>
        <color rgb="FF666666"/>
        <rFont val="ArialMT"/>
      </rPr>
      <t xml:space="preserve">• </t>
    </r>
    <r>
      <rPr>
        <sz val="11"/>
        <color rgb="FF000000"/>
        <rFont val="ArialMT"/>
      </rPr>
      <t>observe all signals.
You must give instructions to the driver as necessary by:
• cab-to-cab telephone
• driver-guard communication equipment
• radio
• bell or buzzer
• handsignal.
You must be prepared to stop the movement in an emergency.</t>
    </r>
  </si>
  <si>
    <t>Emergency bypass switch (EBS)</t>
  </si>
  <si>
    <t>You must not allow a train to enter service if the EBS has been operated in any driving cab.</t>
  </si>
  <si>
    <t>You must travel in the rear unit and if necessary, carry out the instructions in Rule Book module M1 Dealing with a train accident or train evacuation.</t>
  </si>
  <si>
    <r>
      <t xml:space="preserve">A train can enter service (but not passenger service) with the EBS operated in the driving cab (but not elsewhere in the train) to travel to a maintenance depot for repair as long as you:
</t>
    </r>
    <r>
      <rPr>
        <sz val="11"/>
        <color rgb="FF666666"/>
        <rFont val="ArialMT"/>
      </rPr>
      <t xml:space="preserve">• </t>
    </r>
    <r>
      <rPr>
        <sz val="11"/>
        <color rgb="FF000000"/>
        <rFont val="ArialMT"/>
      </rPr>
      <t xml:space="preserve">tell the signaller
</t>
    </r>
    <r>
      <rPr>
        <sz val="11"/>
        <color rgb="FF666666"/>
        <rFont val="ArialMT"/>
      </rPr>
      <t xml:space="preserve">• </t>
    </r>
    <r>
      <rPr>
        <sz val="11"/>
        <color rgb="FF000000"/>
        <rFont val="ArialMT"/>
      </rPr>
      <t xml:space="preserve">get permission for the train to enter service in this condition
</t>
    </r>
    <r>
      <rPr>
        <sz val="11"/>
        <color rgb="FF666666"/>
        <rFont val="ArialMT"/>
      </rPr>
      <t xml:space="preserve">• </t>
    </r>
    <r>
      <rPr>
        <sz val="11"/>
        <color rgb="FF000000"/>
        <rFont val="ArialMT"/>
      </rPr>
      <t xml:space="preserve">drive the train from the cab in which the EBS has been operated
</t>
    </r>
    <r>
      <rPr>
        <sz val="11"/>
        <color rgb="FF666666"/>
        <rFont val="ArialMT"/>
      </rPr>
      <t xml:space="preserve">• </t>
    </r>
    <r>
      <rPr>
        <sz val="11"/>
        <color rgb="FF000000"/>
        <rFont val="ArialMT"/>
      </rPr>
      <t>tell the guard, if there is one, about the circumstances.
If the train is formed of more than one unit, a guard or competent person must be provided.</t>
    </r>
  </si>
  <si>
    <t>You must travel in the rear unit.</t>
  </si>
  <si>
    <t>Operating the EBS when in service</t>
  </si>
  <si>
    <t>If a guard is not able to travel in the rear unit, if possible you must arrange for a competent person to travel in the rear unit.</t>
  </si>
  <si>
    <r>
      <t xml:space="preserve">You must travel in the rear unit and if required, carry out the instructions in Rule Book module M1 </t>
    </r>
    <r>
      <rPr>
        <i/>
        <sz val="11"/>
        <color rgb="FF000000"/>
        <rFont val="Arial-ItalicMT"/>
      </rPr>
      <t>Dealing with a train accident or train evacuation.</t>
    </r>
  </si>
  <si>
    <t>External orange hazard lights</t>
  </si>
  <si>
    <t>Signaller becoming aware of an illuminated orange hazard light</t>
  </si>
  <si>
    <t>You must arrange for the driver to be told if you become aware of a train with an illuminated orange hazard light and you have not been told the reason. You must not stop the train specially unless you notice anything else unusual affecting the train.</t>
  </si>
  <si>
    <t>Guard becoming aware of an illuminated orange hazard light</t>
  </si>
  <si>
    <t>If you become aware that an external orange hazard light is irregularly illuminated on your train, you must tell the driver.</t>
  </si>
  <si>
    <t>Train continuing in service</t>
  </si>
  <si>
    <t>If the train is to continue in service with an orange hazard light illuminated, you must tell the signaller  immediately.</t>
  </si>
  <si>
    <t>On receiving advice from the driver about the circumstances, you must tell Operations Control immediately and arrange for any other signaller concerned to be told.</t>
  </si>
  <si>
    <t>Headlights, marker lights and tail lamps</t>
  </si>
  <si>
    <t>You must not allow a traction unit to enter service without a working headlight, tail lamp and marker light on any vehicle that is required to be at the front or rear of a train.</t>
  </si>
  <si>
    <t>You must not allow a traction unit to enter service without a working headlight or tail lamp on any vehicle that is required to be at the front or rear of a train.
If the headlight has failed and there is no other headlight, the train can enter service if a portable headlight is provided and the speed of the train is restricted to 75 mph.
A train can enter service with a defective tail lamp if the train is fitted with two built-in tail lamps, one of which is working, or a portable tail lamp is provided.</t>
  </si>
  <si>
    <t xml:space="preserve">If you become aware that a train is proceeding without a headlight illuminated on the front, you must arrange for the driver to be told in the quickest way possible.
If the train has to be stopped specially to tell the driver, but you cannot do this without stopping it suddenly, you must tell the next signaller.
</t>
  </si>
  <si>
    <t>You must deal with any headlight or tail lamp failure as shown in the following table.</t>
  </si>
  <si>
    <t>Hot axle boxes and activation of lineside hot axle box detectors</t>
  </si>
  <si>
    <t>Entering service</t>
  </si>
  <si>
    <t>You must not allow a train, traction unit or vehicle to enter service with a hot axle box.</t>
  </si>
  <si>
    <t>Vehicle developing a hot axle box</t>
  </si>
  <si>
    <t>You must if possible, arrange for passengers to be transferred from the affected vehicle.</t>
  </si>
  <si>
    <t>You must stop all trains on the adjacent line or lines before giving the driver authority for the movement to be made.</t>
  </si>
  <si>
    <r>
      <t xml:space="preserve">If you become aware that a vehicle on your train has developed a hot axle box, you must:
</t>
    </r>
    <r>
      <rPr>
        <sz val="11"/>
        <color rgb="FF666666"/>
        <rFont val="ArialMT"/>
      </rPr>
      <t xml:space="preserve">• </t>
    </r>
    <r>
      <rPr>
        <sz val="11"/>
        <color rgb="FF000000"/>
        <rFont val="ArialMT"/>
      </rPr>
      <t xml:space="preserve">stop the train immediately
</t>
    </r>
    <r>
      <rPr>
        <sz val="11"/>
        <color rgb="FF666666"/>
        <rFont val="ArialMT"/>
      </rPr>
      <t xml:space="preserve">• </t>
    </r>
    <r>
      <rPr>
        <sz val="11"/>
        <color rgb="FF000000"/>
        <rFont val="ArialMT"/>
      </rPr>
      <t xml:space="preserve">tell the signaller
</t>
    </r>
    <r>
      <rPr>
        <sz val="11"/>
        <color rgb="FF666666"/>
        <rFont val="ArialMT"/>
      </rPr>
      <t xml:space="preserve">• </t>
    </r>
    <r>
      <rPr>
        <sz val="11"/>
        <color rgb="FF000000"/>
        <rFont val="ArialMT"/>
      </rPr>
      <t xml:space="preserve">if your train is carrying dangerous goods, tell the signaller
</t>
    </r>
    <r>
      <rPr>
        <sz val="11"/>
        <color rgb="FF666666"/>
        <rFont val="ArialMT"/>
      </rPr>
      <t xml:space="preserve">• </t>
    </r>
    <r>
      <rPr>
        <sz val="11"/>
        <color rgb="FF000000"/>
        <rFont val="ArialMT"/>
      </rPr>
      <t xml:space="preserve">not move the train until instructed to do so
</t>
    </r>
    <r>
      <rPr>
        <sz val="11"/>
        <color rgb="FF666666"/>
        <rFont val="ArialMT"/>
      </rPr>
      <t xml:space="preserve">• </t>
    </r>
    <r>
      <rPr>
        <sz val="11"/>
        <color rgb="FF000000"/>
        <rFont val="ArialMT"/>
      </rPr>
      <t>carry out the instructions given.</t>
    </r>
  </si>
  <si>
    <r>
      <t xml:space="preserve">If you have any doubt about whether the movement can be made safely, you must get the authority of a rolling stock technician.
During the movement, you must not allow the speed of the train to exceed:
</t>
    </r>
    <r>
      <rPr>
        <sz val="11"/>
        <color rgb="FF666666"/>
        <rFont val="ArialMT"/>
      </rPr>
      <t xml:space="preserve">• </t>
    </r>
    <r>
      <rPr>
        <sz val="11"/>
        <color rgb="FF000000"/>
        <rFont val="ArialMT"/>
      </rPr>
      <t xml:space="preserve">10 mph
</t>
    </r>
    <r>
      <rPr>
        <sz val="11"/>
        <color rgb="FF666666"/>
        <rFont val="ArialMT"/>
      </rPr>
      <t xml:space="preserve">• </t>
    </r>
    <r>
      <rPr>
        <sz val="11"/>
        <color rgb="FF000000"/>
        <rFont val="ArialMT"/>
      </rPr>
      <t>5 mph over any points and crossings.</t>
    </r>
  </si>
  <si>
    <t>Vehicle activating a lineside hot axle box detector or receiving a report of a hot axle box from another source</t>
  </si>
  <si>
    <r>
      <rPr>
        <b/>
        <sz val="11"/>
        <color rgb="FF000000"/>
        <rFont val="Arial"/>
        <family val="2"/>
      </rPr>
      <t>a) When the alarm operates</t>
    </r>
    <r>
      <rPr>
        <sz val="11"/>
        <color rgb="FF000000"/>
        <rFont val="Arial"/>
        <family val="2"/>
      </rPr>
      <t xml:space="preserve">
</t>
    </r>
    <r>
      <rPr>
        <sz val="11"/>
        <color rgb="FF000000"/>
        <rFont val="ArialMT"/>
      </rPr>
      <t xml:space="preserve">When the alarm operates in the signal box, or you receive a report of a hot axle box from another source, you must:
</t>
    </r>
    <r>
      <rPr>
        <sz val="11"/>
        <color rgb="FF666666"/>
        <rFont val="ArialMT"/>
      </rPr>
      <t xml:space="preserve">• </t>
    </r>
    <r>
      <rPr>
        <sz val="11"/>
        <color rgb="FF000000"/>
        <rFont val="ArialMT"/>
      </rPr>
      <t xml:space="preserve">stop the train concerned immediately
</t>
    </r>
    <r>
      <rPr>
        <sz val="11"/>
        <color rgb="FF666666"/>
        <rFont val="ArialMT"/>
      </rPr>
      <t xml:space="preserve">• </t>
    </r>
    <r>
      <rPr>
        <sz val="11"/>
        <color rgb="FF000000"/>
        <rFont val="ArialMT"/>
      </rPr>
      <t xml:space="preserve">stop any trains on the adjacent line or lines
</t>
    </r>
    <r>
      <rPr>
        <sz val="11"/>
        <color rgb="FF666666"/>
        <rFont val="ArialMT"/>
      </rPr>
      <t xml:space="preserve">• </t>
    </r>
    <r>
      <rPr>
        <sz val="11"/>
        <color rgb="FF000000"/>
        <rFont val="ArialMT"/>
      </rPr>
      <t xml:space="preserve">advise Operations Control.
</t>
    </r>
    <r>
      <rPr>
        <b/>
        <sz val="11"/>
        <color rgb="FF000000"/>
        <rFont val="Arial-Black"/>
      </rPr>
      <t>b) After the train has been stopped</t>
    </r>
    <r>
      <rPr>
        <sz val="11"/>
        <color rgb="FF000000"/>
        <rFont val="Arial-Black"/>
      </rPr>
      <t xml:space="preserve">
</t>
    </r>
    <r>
      <rPr>
        <sz val="11"/>
        <color rgb="FF000000"/>
        <rFont val="ArialMT"/>
      </rPr>
      <t xml:space="preserve">When the train has been stopped, you must tell the driver:
</t>
    </r>
    <r>
      <rPr>
        <sz val="11"/>
        <color rgb="FF666666"/>
        <rFont val="ArialMT"/>
      </rPr>
      <t xml:space="preserve">• </t>
    </r>
    <r>
      <rPr>
        <sz val="11"/>
        <color rgb="FF000000"/>
        <rFont val="ArialMT"/>
      </rPr>
      <t xml:space="preserve">which axle box is affected by identifying the axle number (counting from the front of the train including the locomotive where appropriate)
</t>
    </r>
    <r>
      <rPr>
        <sz val="11"/>
        <color rgb="FF666666"/>
        <rFont val="ArialMT"/>
      </rPr>
      <t xml:space="preserve">• </t>
    </r>
    <r>
      <rPr>
        <sz val="11"/>
        <color rgb="FF000000"/>
        <rFont val="ArialMT"/>
      </rPr>
      <t xml:space="preserve">on which side of the train (in the direction of travel) the affected axle box is
</t>
    </r>
    <r>
      <rPr>
        <sz val="11"/>
        <color rgb="FF666666"/>
        <rFont val="ArialMT"/>
      </rPr>
      <t xml:space="preserve">• </t>
    </r>
    <r>
      <rPr>
        <sz val="11"/>
        <color rgb="FF000000"/>
        <rFont val="ArialMT"/>
      </rPr>
      <t xml:space="preserve">to examine the vehicle concerned.
If you do not know which axle box is affected, you must:
</t>
    </r>
    <r>
      <rPr>
        <sz val="11"/>
        <color rgb="FF666666"/>
        <rFont val="ArialMT"/>
      </rPr>
      <t xml:space="preserve">• </t>
    </r>
    <r>
      <rPr>
        <sz val="11"/>
        <color rgb="FF000000"/>
        <rFont val="ArialMT"/>
      </rPr>
      <t xml:space="preserve">give the driver as much information as possible
</t>
    </r>
    <r>
      <rPr>
        <sz val="11"/>
        <color rgb="FF666666"/>
        <rFont val="ArialMT"/>
      </rPr>
      <t xml:space="preserve">• </t>
    </r>
    <r>
      <rPr>
        <sz val="11"/>
        <color rgb="FF000000"/>
        <rFont val="ArialMT"/>
      </rPr>
      <t xml:space="preserve">tell the driver the approximate location of the defective vehicle
</t>
    </r>
    <r>
      <rPr>
        <sz val="11"/>
        <color rgb="FF666666"/>
        <rFont val="ArialMT"/>
      </rPr>
      <t xml:space="preserve">• </t>
    </r>
    <r>
      <rPr>
        <sz val="11"/>
        <color rgb="FF000000"/>
        <rFont val="ArialMT"/>
      </rPr>
      <t>tell the driver to examine the whole train if necessary.
You must ask the driver if the adjacent line or lines need to stay blocked while the examination is carried out.
You must also ask the driver to tell you if the adjacent line or lines are obstructed.
If the driver tells you that the adjacent line or lines are clear, you can allow any other train which has been stopped to proceed.</t>
    </r>
  </si>
  <si>
    <r>
      <rPr>
        <b/>
        <sz val="11"/>
        <color rgb="FF000000"/>
        <rFont val="Arial-Black"/>
      </rPr>
      <t>c) Delay in carrying out an examination</t>
    </r>
    <r>
      <rPr>
        <sz val="11"/>
        <color rgb="FF000000"/>
        <rFont val="Arial-Black"/>
      </rPr>
      <t xml:space="preserve">
</t>
    </r>
    <r>
      <rPr>
        <sz val="11"/>
        <color rgb="FF000000"/>
        <rFont val="ArialMT"/>
      </rPr>
      <t xml:space="preserve">If you are unable to carry out the examination within 10 minutes of stopping, you must:
</t>
    </r>
    <r>
      <rPr>
        <sz val="11"/>
        <color rgb="FF666666"/>
        <rFont val="ArialMT"/>
      </rPr>
      <t xml:space="preserve">• </t>
    </r>
    <r>
      <rPr>
        <sz val="11"/>
        <color rgb="FF000000"/>
        <rFont val="ArialMT"/>
      </rPr>
      <t xml:space="preserve">tell the signaller
</t>
    </r>
    <r>
      <rPr>
        <sz val="11"/>
        <color rgb="FF666666"/>
        <rFont val="ArialMT"/>
      </rPr>
      <t xml:space="preserve">• </t>
    </r>
    <r>
      <rPr>
        <sz val="11"/>
        <color rgb="FF000000"/>
        <rFont val="ArialMT"/>
      </rPr>
      <t xml:space="preserve">carry out the instructions given
</t>
    </r>
    <r>
      <rPr>
        <sz val="11"/>
        <color rgb="FF666666"/>
        <rFont val="ArialMT"/>
      </rPr>
      <t xml:space="preserve">• </t>
    </r>
    <r>
      <rPr>
        <sz val="11"/>
        <color rgb="FF000000"/>
        <rFont val="ArialMT"/>
      </rPr>
      <t>if the train is to be moved, proceed at no more than 20 mph.</t>
    </r>
  </si>
  <si>
    <t>Checking for evidence of overheating</t>
  </si>
  <si>
    <r>
      <t xml:space="preserve">If one is available, a rolling stock technician must carry out the examination.
However, if one is not available, you must immediately examine the vehicle concerned for evidence of overheating.
After examining the axle box concerned, if there is no evidence of overheating, you must continue to check the other axle boxes to see if they are at similar temperatures, as follows.
</t>
    </r>
    <r>
      <rPr>
        <sz val="11"/>
        <color rgb="FF666666"/>
        <rFont val="ArialMT"/>
      </rPr>
      <t xml:space="preserve">• </t>
    </r>
    <r>
      <rPr>
        <sz val="11"/>
        <color rgb="FF000000"/>
        <rFont val="ArialMT"/>
      </rPr>
      <t xml:space="preserve">All axle boxes on both sides of the vehicle concerned.
</t>
    </r>
    <r>
      <rPr>
        <sz val="11"/>
        <color rgb="FF666666"/>
        <rFont val="ArialMT"/>
      </rPr>
      <t xml:space="preserve">• </t>
    </r>
    <r>
      <rPr>
        <sz val="11"/>
        <color rgb="FF000000"/>
        <rFont val="ArialMT"/>
      </rPr>
      <t>All the axle boxes on the vehicles on either side of the vehicle concerned.
When you have examined the affected vehicle, you must tell the signaller if you have found any defects.</t>
    </r>
  </si>
  <si>
    <t>No evidence of overheating</t>
  </si>
  <si>
    <r>
      <t>If the examination reveals no evidence of overheating to any axle box and all the vehicles examined have roller bearings, the train must proceed normally</t>
    </r>
    <r>
      <rPr>
        <sz val="11"/>
        <color rgb="FFFF0103"/>
        <rFont val="ArialMT"/>
      </rPr>
      <t xml:space="preserve">.
</t>
    </r>
    <r>
      <rPr>
        <sz val="11"/>
        <color rgb="FF000000"/>
        <rFont val="ArialMT"/>
      </rPr>
      <t xml:space="preserve">If the train is stopped because of another hot axle box detector activation within 50 miles, or any of the vehicles examined have other than roller bearings you must:
</t>
    </r>
    <r>
      <rPr>
        <sz val="11"/>
        <color rgb="FF666666"/>
        <rFont val="ArialMT"/>
      </rPr>
      <t xml:space="preserve">• </t>
    </r>
    <r>
      <rPr>
        <sz val="11"/>
        <color rgb="FF000000"/>
        <rFont val="ArialMT"/>
      </rPr>
      <t xml:space="preserve">not move the train until instructed to do so
</t>
    </r>
    <r>
      <rPr>
        <sz val="11"/>
        <color rgb="FF666666"/>
        <rFont val="ArialMT"/>
      </rPr>
      <t xml:space="preserve">• </t>
    </r>
    <r>
      <rPr>
        <sz val="11"/>
        <color rgb="FF000000"/>
        <rFont val="ArialMT"/>
      </rPr>
      <t xml:space="preserve">carry out the instructions given
</t>
    </r>
    <r>
      <rPr>
        <sz val="11"/>
        <color rgb="FF666666"/>
        <rFont val="ArialMT"/>
      </rPr>
      <t xml:space="preserve">• </t>
    </r>
    <r>
      <rPr>
        <sz val="11"/>
        <color rgb="FF000000"/>
        <rFont val="ArialMT"/>
      </rPr>
      <t>if the train is to be moved, proceed at no more than 20 mph.
If the train has not passed over another hot axle box detector within 50 miles, arrangements will be made for it to be stopped and you must then carry out another examination.</t>
    </r>
  </si>
  <si>
    <t>If there is evidence of overheating</t>
  </si>
  <si>
    <t>You must stop all trains on the adjacent lines before giving the driver authority for the movement to be made.</t>
  </si>
  <si>
    <t>If an axle box is obviously hot, or hotter than those on the same vehicle or on a vehicle on either side, you can move the train to the next location where it can be dealt with.
If you have any doubt about whether the movement can be made safely, you must get the authority of a rolling stock technician.
If the train is to be moved, you must get authority from the signaller for the movement to be made.</t>
  </si>
  <si>
    <r>
      <t xml:space="preserve">During the movement, you must not allow the speed of the train to exceed:
</t>
    </r>
    <r>
      <rPr>
        <sz val="11"/>
        <color rgb="FF666666"/>
        <rFont val="ArialMT"/>
      </rPr>
      <t xml:space="preserve">• </t>
    </r>
    <r>
      <rPr>
        <sz val="11"/>
        <color rgb="FF000000"/>
        <rFont val="ArialMT"/>
      </rPr>
      <t xml:space="preserve">10 mph
</t>
    </r>
    <r>
      <rPr>
        <sz val="11"/>
        <color rgb="FF666666"/>
        <rFont val="ArialMT"/>
      </rPr>
      <t xml:space="preserve">• </t>
    </r>
    <r>
      <rPr>
        <sz val="11"/>
        <color rgb="FF000000"/>
        <rFont val="ArialMT"/>
      </rPr>
      <t>5 mph over any points and crossings.</t>
    </r>
  </si>
  <si>
    <t>Activation of a built-in hot axle box detector</t>
  </si>
  <si>
    <r>
      <t xml:space="preserve">When a built-in hot axle box detector is activated, you must:
</t>
    </r>
    <r>
      <rPr>
        <sz val="11"/>
        <color rgb="FF666666"/>
        <rFont val="ArialMT"/>
      </rPr>
      <t xml:space="preserve">• </t>
    </r>
    <r>
      <rPr>
        <sz val="11"/>
        <color rgb="FF000000"/>
        <rFont val="ArialMT"/>
      </rPr>
      <t xml:space="preserve">tell the signaller immediately
</t>
    </r>
    <r>
      <rPr>
        <sz val="11"/>
        <color rgb="FF666666"/>
        <rFont val="ArialMT"/>
      </rPr>
      <t xml:space="preserve">• </t>
    </r>
    <r>
      <rPr>
        <sz val="11"/>
        <color rgb="FF000000"/>
        <rFont val="ArialMT"/>
      </rPr>
      <t>unless a rolling stock technician is immediately available, examine the axle box concerned to check whether it is overheated.
If the train is to be moved, you must get authority from the signaller.
If you have any doubt about whether the movement can be made safely, you must get the authority of a rolling stock technician.</t>
    </r>
  </si>
  <si>
    <t>Lifeguards</t>
  </si>
  <si>
    <t>You must not allow a train or traction unit to enter service with a loose or damaged lifeguard. A train or traction unit must not enter service with a missing lifeguard at any cab which requires to be used.</t>
  </si>
  <si>
    <r>
      <t xml:space="preserve">If you become aware that a lifeguard is missing, loose or damaged, you must:
</t>
    </r>
    <r>
      <rPr>
        <sz val="11"/>
        <color rgb="FF666666"/>
        <rFont val="ArialMT"/>
      </rPr>
      <t xml:space="preserve">• </t>
    </r>
    <r>
      <rPr>
        <sz val="11"/>
        <color rgb="FF000000"/>
        <rFont val="ArialMT"/>
      </rPr>
      <t xml:space="preserve">tell the signaller immediately
</t>
    </r>
    <r>
      <rPr>
        <sz val="11"/>
        <color rgb="FF666666"/>
        <rFont val="ArialMT"/>
      </rPr>
      <t xml:space="preserve">• </t>
    </r>
    <r>
      <rPr>
        <sz val="11"/>
        <color rgb="FF000000"/>
        <rFont val="ArialMT"/>
      </rPr>
      <t xml:space="preserve">not move until instructed to do so
</t>
    </r>
    <r>
      <rPr>
        <sz val="11"/>
        <color rgb="FF666666"/>
        <rFont val="ArialMT"/>
      </rPr>
      <t xml:space="preserve">• </t>
    </r>
    <r>
      <rPr>
        <sz val="11"/>
        <color rgb="FF000000"/>
        <rFont val="ArialMT"/>
      </rPr>
      <t>carry out the instructions given.
If you have any doubts about whether the movement can be made safely, you must get the authority of a rolling stock technician.</t>
    </r>
  </si>
  <si>
    <t>On-train data recorder (OTDR)</t>
  </si>
  <si>
    <t>You must not allow a train or traction unit to enter service if you are aware that the OTDR that records activity in the leading cab is defective.
This applies unless a working OTDR is provided elsewhere on the train.
You must tell the train operator’s control at the first convenient opportunity.</t>
  </si>
  <si>
    <r>
      <t xml:space="preserve">If you become aware of an OTDR becoming defective on a train which is in service, you must:
</t>
    </r>
    <r>
      <rPr>
        <sz val="11"/>
        <color rgb="FF666666"/>
        <rFont val="ArialMT"/>
      </rPr>
      <t xml:space="preserve">• </t>
    </r>
    <r>
      <rPr>
        <sz val="11"/>
        <color rgb="FF000000"/>
        <rFont val="ArialMT"/>
      </rPr>
      <t xml:space="preserve">tell the train operator’s control at the first convenient opportunity
</t>
    </r>
    <r>
      <rPr>
        <sz val="11"/>
        <color rgb="FF666666"/>
        <rFont val="ArialMT"/>
      </rPr>
      <t xml:space="preserve">• </t>
    </r>
    <r>
      <rPr>
        <sz val="11"/>
        <color rgb="FF000000"/>
        <rFont val="ArialMT"/>
      </rPr>
      <t>carry out the instructions given.</t>
    </r>
  </si>
  <si>
    <t>Public address system on DO trains</t>
  </si>
  <si>
    <r>
      <t xml:space="preserve">On a DO train, passengers must not be allowed to travel in vehicles on which the public address is not working.
Before entering service you must place any of these vehicles out of public use by:
</t>
    </r>
    <r>
      <rPr>
        <sz val="11"/>
        <color rgb="FF666666"/>
        <rFont val="ArialMT"/>
      </rPr>
      <t xml:space="preserve">• </t>
    </r>
    <r>
      <rPr>
        <sz val="11"/>
        <color rgb="FF000000"/>
        <rFont val="ArialMT"/>
      </rPr>
      <t xml:space="preserve">locking all external doors and labelling them ‘OUT OF USE’
</t>
    </r>
    <r>
      <rPr>
        <sz val="11"/>
        <color rgb="FF666666"/>
        <rFont val="ArialMT"/>
      </rPr>
      <t xml:space="preserve">• </t>
    </r>
    <r>
      <rPr>
        <sz val="11"/>
        <color rgb="FF000000"/>
        <rFont val="ArialMT"/>
      </rPr>
      <t>closing and locking the vestibule doors leading to any of these vehicles.</t>
    </r>
  </si>
  <si>
    <r>
      <t xml:space="preserve">If you become aware that the public address system is not working on a vehicle, you must:
</t>
    </r>
    <r>
      <rPr>
        <sz val="11"/>
        <color rgb="FF666666"/>
        <rFont val="ArialMT"/>
      </rPr>
      <t xml:space="preserve">• </t>
    </r>
    <r>
      <rPr>
        <sz val="11"/>
        <color rgb="FF000000"/>
        <rFont val="ArialMT"/>
      </rPr>
      <t xml:space="preserve">tell the train operators’ control at the first convenient opportunity
</t>
    </r>
    <r>
      <rPr>
        <sz val="11"/>
        <color rgb="FF666666"/>
        <rFont val="ArialMT"/>
      </rPr>
      <t xml:space="preserve">• </t>
    </r>
    <r>
      <rPr>
        <sz val="11"/>
        <color rgb="FF000000"/>
        <rFont val="ArialMT"/>
      </rPr>
      <t xml:space="preserve">carry out the instructions given
</t>
    </r>
    <r>
      <rPr>
        <sz val="11"/>
        <color rgb="FF666666"/>
        <rFont val="ArialMT"/>
      </rPr>
      <t xml:space="preserve">• </t>
    </r>
    <r>
      <rPr>
        <sz val="11"/>
        <color rgb="FF000000"/>
        <rFont val="ArialMT"/>
      </rPr>
      <t>if possible move the passengers to an unaffected vehicle and lock and label any defective vehicle out of use.</t>
    </r>
  </si>
  <si>
    <t>Sanding equipment to assist train braking</t>
  </si>
  <si>
    <r>
      <t xml:space="preserve">You must not allow a traction unit to enter service if:
</t>
    </r>
    <r>
      <rPr>
        <sz val="11"/>
        <color rgb="FF666666"/>
        <rFont val="ArialMT"/>
      </rPr>
      <t xml:space="preserve">• </t>
    </r>
    <r>
      <rPr>
        <sz val="11"/>
        <color rgb="FF000000"/>
        <rFont val="ArialMT"/>
      </rPr>
      <t xml:space="preserve">the sanding equipment is defective
</t>
    </r>
    <r>
      <rPr>
        <sz val="11"/>
        <color rgb="FF666666"/>
        <rFont val="ArialMT"/>
      </rPr>
      <t xml:space="preserve">• </t>
    </r>
    <r>
      <rPr>
        <sz val="11"/>
        <color rgb="FF000000"/>
        <rFont val="ArialMT"/>
      </rPr>
      <t>there is no sand in the sand box.</t>
    </r>
  </si>
  <si>
    <r>
      <t xml:space="preserve">If the sanding equipment is defective or becomes defective on a train or there is no sand in the sand box, you must:
</t>
    </r>
    <r>
      <rPr>
        <sz val="11"/>
        <color rgb="FF666666"/>
        <rFont val="ArialMT"/>
      </rPr>
      <t xml:space="preserve">• </t>
    </r>
    <r>
      <rPr>
        <sz val="11"/>
        <color rgb="FF000000"/>
        <rFont val="ArialMT"/>
      </rPr>
      <t xml:space="preserve">tell the train operator’s control at the first convenient opportunity
</t>
    </r>
    <r>
      <rPr>
        <sz val="11"/>
        <color rgb="FF666666"/>
        <rFont val="ArialMT"/>
      </rPr>
      <t xml:space="preserve">• </t>
    </r>
    <r>
      <rPr>
        <sz val="11"/>
        <color rgb="FF000000"/>
        <rFont val="ArialMT"/>
      </rPr>
      <t xml:space="preserve">carry out the instructions given.
However, if you believe you may have difficulty in stopping the train, you must:
</t>
    </r>
    <r>
      <rPr>
        <sz val="11"/>
        <color rgb="FF666666"/>
        <rFont val="ArialMT"/>
      </rPr>
      <t xml:space="preserve">• </t>
    </r>
    <r>
      <rPr>
        <sz val="11"/>
        <color rgb="FF000000"/>
        <rFont val="ArialMT"/>
      </rPr>
      <t xml:space="preserve">tell the signaller immediately
</t>
    </r>
    <r>
      <rPr>
        <sz val="11"/>
        <color rgb="FF666666"/>
        <rFont val="ArialMT"/>
      </rPr>
      <t xml:space="preserve">• </t>
    </r>
    <r>
      <rPr>
        <sz val="11"/>
        <color rgb="FF000000"/>
        <rFont val="ArialMT"/>
      </rPr>
      <t xml:space="preserve">not move the train until instructed to do so
</t>
    </r>
    <r>
      <rPr>
        <sz val="11"/>
        <color rgb="FF666666"/>
        <rFont val="ArialMT"/>
      </rPr>
      <t xml:space="preserve">• </t>
    </r>
    <r>
      <rPr>
        <sz val="11"/>
        <color rgb="FF000000"/>
        <rFont val="ArialMT"/>
      </rPr>
      <t>carry out the instructions given.</t>
    </r>
  </si>
  <si>
    <t>Selective door-opening</t>
  </si>
  <si>
    <t>If selective door operation does not operate correctly and you consider that this may be due to defective lineside equipment, you must tell the signaller immediately.</t>
  </si>
  <si>
    <r>
      <t xml:space="preserve">If you become aware of the failure of ineside equipment provided for selective door operation, you must:
</t>
    </r>
    <r>
      <rPr>
        <sz val="11"/>
        <color rgb="FF666666"/>
        <rFont val="ArialMT"/>
      </rPr>
      <t xml:space="preserve">• </t>
    </r>
    <r>
      <rPr>
        <sz val="11"/>
        <color rgb="FF000000"/>
        <rFont val="ArialMT"/>
      </rPr>
      <t xml:space="preserve">tell Operations Control
</t>
    </r>
    <r>
      <rPr>
        <sz val="11"/>
        <color rgb="FF666666"/>
        <rFont val="ArialMT"/>
      </rPr>
      <t xml:space="preserve">• </t>
    </r>
    <r>
      <rPr>
        <sz val="11"/>
        <color rgb="FF000000"/>
        <rFont val="ArialMT"/>
      </rPr>
      <t>tell the driver of any following train which would use the equipment, about the circumstances.</t>
    </r>
  </si>
  <si>
    <t>Speedometer</t>
  </si>
  <si>
    <t>You must not allow a train or traction unit to enter service unless there is a working speedometer in any driving cab which is required to be used.</t>
  </si>
  <si>
    <r>
      <t xml:space="preserve">If a speedometer fails or cannot be read and there is no other working speedometer in the driving cab, you must:
</t>
    </r>
    <r>
      <rPr>
        <sz val="11"/>
        <color rgb="FF666666"/>
        <rFont val="ArialMT"/>
      </rPr>
      <t xml:space="preserve">• </t>
    </r>
    <r>
      <rPr>
        <sz val="11"/>
        <color rgb="FF000000"/>
        <rFont val="ArialMT"/>
      </rPr>
      <t xml:space="preserve">tell the signaller immediately
</t>
    </r>
    <r>
      <rPr>
        <sz val="11"/>
        <color rgb="FF666666"/>
        <rFont val="ArialMT"/>
      </rPr>
      <t xml:space="preserve">• </t>
    </r>
    <r>
      <rPr>
        <sz val="11"/>
        <color rgb="FF000000"/>
        <rFont val="ArialMT"/>
      </rPr>
      <t xml:space="preserve">not move the train until instructed to do so
</t>
    </r>
    <r>
      <rPr>
        <sz val="11"/>
        <color rgb="FF666666"/>
        <rFont val="ArialMT"/>
      </rPr>
      <t xml:space="preserve">• </t>
    </r>
    <r>
      <rPr>
        <sz val="11"/>
        <color rgb="FF000000"/>
        <rFont val="ArialMT"/>
      </rPr>
      <t>carry out the instructions given.
If the train is to be moved, you must proceed at a speed that will make sure you are keeping to all speed restrictions.</t>
    </r>
  </si>
  <si>
    <t>Track circuit actuators (TCA)</t>
  </si>
  <si>
    <r>
      <t xml:space="preserve">You must not allow a train to enter service if the TCA:
</t>
    </r>
    <r>
      <rPr>
        <sz val="11"/>
        <color rgb="FF666666"/>
        <rFont val="ArialMT"/>
      </rPr>
      <t xml:space="preserve">• </t>
    </r>
    <r>
      <rPr>
        <sz val="11"/>
        <color rgb="FF000000"/>
        <rFont val="ArialMT"/>
      </rPr>
      <t xml:space="preserve">is isolated on any vehicle
</t>
    </r>
    <r>
      <rPr>
        <sz val="11"/>
        <color rgb="FF666666"/>
        <rFont val="ArialMT"/>
      </rPr>
      <t xml:space="preserve">• </t>
    </r>
    <r>
      <rPr>
        <sz val="11"/>
        <color rgb="FF000000"/>
        <rFont val="ArialMT"/>
      </rPr>
      <t xml:space="preserve">isolating switch is unsealed
</t>
    </r>
    <r>
      <rPr>
        <sz val="11"/>
        <color rgb="FF666666"/>
        <rFont val="ArialMT"/>
      </rPr>
      <t xml:space="preserve">• </t>
    </r>
    <r>
      <rPr>
        <sz val="11"/>
        <color rgb="FF000000"/>
        <rFont val="ArialMT"/>
      </rPr>
      <t>warning light indicates a system fault.</t>
    </r>
  </si>
  <si>
    <r>
      <t xml:space="preserve">You can allow a train to enter service with one or more defective or isolated TCAs, as long as:
</t>
    </r>
    <r>
      <rPr>
        <sz val="11"/>
        <color rgb="FF666666"/>
        <rFont val="ArialMT"/>
      </rPr>
      <t xml:space="preserve">• </t>
    </r>
    <r>
      <rPr>
        <sz val="11"/>
        <color rgb="FF000000"/>
        <rFont val="ArialMT"/>
      </rPr>
      <t xml:space="preserve">for a train formed of one or two vehicles, there is at least one TCA working on the train
</t>
    </r>
    <r>
      <rPr>
        <sz val="11"/>
        <color rgb="FF666666"/>
        <rFont val="ArialMT"/>
      </rPr>
      <t xml:space="preserve">• </t>
    </r>
    <r>
      <rPr>
        <sz val="11"/>
        <color rgb="FF000000"/>
        <rFont val="ArialMT"/>
      </rPr>
      <t xml:space="preserve">for a train formed of three or more vehicles, there is at least one TCA working on either of the first two vehicles and at least one TCA working on either of the last two vehicles.
You must first tell the train operator’s control.
You may also allow a train that does not meet the requirements shown in this section to enter service as long as:
</t>
    </r>
    <r>
      <rPr>
        <sz val="11"/>
        <color rgb="FF666666"/>
        <rFont val="ArialMT"/>
      </rPr>
      <t xml:space="preserve">• </t>
    </r>
    <r>
      <rPr>
        <sz val="11"/>
        <color rgb="FF000000"/>
        <rFont val="ArialMT"/>
      </rPr>
      <t xml:space="preserve">there is at least one working TCA on the train
</t>
    </r>
    <r>
      <rPr>
        <sz val="11"/>
        <color rgb="FF666666"/>
        <rFont val="ArialMT"/>
      </rPr>
      <t xml:space="preserve">• </t>
    </r>
    <r>
      <rPr>
        <sz val="11"/>
        <color rgb="FF000000"/>
        <rFont val="ArialMT"/>
      </rPr>
      <t>you have received authority to do so from the train operator’s control.
The following are some examples of some possible arrangements.</t>
    </r>
  </si>
  <si>
    <t>** diagram **</t>
  </si>
  <si>
    <r>
      <t xml:space="preserve">You can allow an OTM to enter service with a defective TCA but only to:
</t>
    </r>
    <r>
      <rPr>
        <sz val="11"/>
        <color rgb="FF666666"/>
        <rFont val="ArialMT"/>
      </rPr>
      <t xml:space="preserve">• </t>
    </r>
    <r>
      <rPr>
        <sz val="11"/>
        <color rgb="FF000000"/>
        <rFont val="ArialMT"/>
      </rPr>
      <t xml:space="preserve">travel to a maintenance depot for repair, or
</t>
    </r>
    <r>
      <rPr>
        <sz val="11"/>
        <color rgb="FF666666"/>
        <rFont val="ArialMT"/>
      </rPr>
      <t xml:space="preserve">• </t>
    </r>
    <r>
      <rPr>
        <sz val="11"/>
        <color rgb="FF000000"/>
        <rFont val="ArialMT"/>
      </rPr>
      <t>travel directly, to or return from, an engineering possession. You must tell the signaller that the OTM cannot be relied upon to operate track circuits.</t>
    </r>
  </si>
  <si>
    <r>
      <rPr>
        <b/>
        <sz val="11"/>
        <color rgb="FF000000"/>
        <rFont val="Arial"/>
        <family val="2"/>
      </rPr>
      <t xml:space="preserve">a) When the train can continue normally
</t>
    </r>
    <r>
      <rPr>
        <sz val="11"/>
        <color rgb="FF000000"/>
        <rFont val="ArialMT"/>
      </rPr>
      <t xml:space="preserve">You can allow the train to proceed normally if one or more TCAs become defective when the train is in service, as long as:
</t>
    </r>
    <r>
      <rPr>
        <sz val="11"/>
        <color rgb="FF666666"/>
        <rFont val="ArialMT"/>
      </rPr>
      <t xml:space="preserve">• </t>
    </r>
    <r>
      <rPr>
        <sz val="11"/>
        <color rgb="FF000000"/>
        <rFont val="ArialMT"/>
      </rPr>
      <t xml:space="preserve">for a train formed of one or two vehicles, there is at least one TCA working on the train
</t>
    </r>
    <r>
      <rPr>
        <sz val="11"/>
        <color rgb="FF666666"/>
        <rFont val="ArialMT"/>
      </rPr>
      <t xml:space="preserve">• </t>
    </r>
    <r>
      <rPr>
        <sz val="11"/>
        <color rgb="FF000000"/>
        <rFont val="ArialMT"/>
      </rPr>
      <t xml:space="preserve">for a train formed of three or more vehicles, there is at least one TCA working on either of the first two vehicles and at least one TCA working on either of the last two vehicles. You must:
</t>
    </r>
    <r>
      <rPr>
        <sz val="11"/>
        <color rgb="FF666666"/>
        <rFont val="ArialMT"/>
      </rPr>
      <t xml:space="preserve">• </t>
    </r>
    <r>
      <rPr>
        <sz val="11"/>
        <color rgb="FF000000"/>
        <rFont val="ArialMT"/>
      </rPr>
      <t xml:space="preserve">tell the train operator’s control at the first convenient opportunity
</t>
    </r>
    <r>
      <rPr>
        <sz val="11"/>
        <color rgb="FF666666"/>
        <rFont val="ArialMT"/>
      </rPr>
      <t xml:space="preserve">• </t>
    </r>
    <r>
      <rPr>
        <sz val="11"/>
        <color rgb="FF000000"/>
        <rFont val="ArialMT"/>
      </rPr>
      <t>carry out the instructions given.</t>
    </r>
  </si>
  <si>
    <r>
      <rPr>
        <b/>
        <sz val="11"/>
        <color rgb="FF000000"/>
        <rFont val="Arial"/>
        <family val="2"/>
      </rPr>
      <t>b) When the train can continue normally with authority</t>
    </r>
    <r>
      <rPr>
        <sz val="11"/>
        <color rgb="FF000000"/>
        <rFont val="Arial"/>
        <family val="2"/>
      </rPr>
      <t xml:space="preserve">
</t>
    </r>
    <r>
      <rPr>
        <sz val="11"/>
        <color rgb="FF000000"/>
        <rFont val="ArialMT"/>
      </rPr>
      <t xml:space="preserve">A train which does not meet the requirements of section 21.3 a) may still continue in service as long as:
</t>
    </r>
    <r>
      <rPr>
        <sz val="11"/>
        <color rgb="FF666666"/>
        <rFont val="ArialMT"/>
      </rPr>
      <t xml:space="preserve">• </t>
    </r>
    <r>
      <rPr>
        <sz val="11"/>
        <color rgb="FF000000"/>
        <rFont val="ArialMT"/>
      </rPr>
      <t xml:space="preserve">there is at least one working TCA on the train
</t>
    </r>
    <r>
      <rPr>
        <sz val="11"/>
        <color rgb="FF666666"/>
        <rFont val="ArialMT"/>
      </rPr>
      <t xml:space="preserve">• </t>
    </r>
    <r>
      <rPr>
        <sz val="11"/>
        <color rgb="FF000000"/>
        <rFont val="ArialMT"/>
      </rPr>
      <t>you have received authority to do so from the train operator’s control.</t>
    </r>
  </si>
  <si>
    <r>
      <t xml:space="preserve">You must:
</t>
    </r>
    <r>
      <rPr>
        <sz val="11"/>
        <color rgb="FF666666"/>
        <rFont val="ArialMT"/>
      </rPr>
      <t xml:space="preserve">• </t>
    </r>
    <r>
      <rPr>
        <sz val="11"/>
        <color rgb="FF000000"/>
        <rFont val="ArialMT"/>
      </rPr>
      <t xml:space="preserve">tell the signaller immediately which vehicle is defective
</t>
    </r>
    <r>
      <rPr>
        <sz val="11"/>
        <color rgb="FF666666"/>
        <rFont val="ArialMT"/>
      </rPr>
      <t xml:space="preserve">• </t>
    </r>
    <r>
      <rPr>
        <sz val="11"/>
        <color rgb="FF000000"/>
        <rFont val="ArialMT"/>
      </rPr>
      <t xml:space="preserve">not move the train until instructed to do so
</t>
    </r>
    <r>
      <rPr>
        <sz val="11"/>
        <color rgb="FF666666"/>
        <rFont val="ArialMT"/>
      </rPr>
      <t xml:space="preserve">• </t>
    </r>
    <r>
      <rPr>
        <sz val="11"/>
        <color rgb="FF000000"/>
        <rFont val="ArialMT"/>
      </rPr>
      <t>carry out the instructions given.</t>
    </r>
  </si>
  <si>
    <r>
      <rPr>
        <b/>
        <sz val="11"/>
        <color rgb="FF000000"/>
        <rFont val="Arial"/>
        <family val="2"/>
      </rPr>
      <t>c) When the train cannot continue normally</t>
    </r>
    <r>
      <rPr>
        <sz val="11"/>
        <color rgb="FF000000"/>
        <rFont val="Arial"/>
        <family val="2"/>
      </rPr>
      <t xml:space="preserve">
You must carry out these instructions if a TCA becomes defective on any vehicle which does not meet the requirements of section 21.3 a) and cannot be given authority to continue in service as shown in section 21.3 b).</t>
    </r>
  </si>
  <si>
    <r>
      <t xml:space="preserve">You must:
</t>
    </r>
    <r>
      <rPr>
        <sz val="11"/>
        <color rgb="FF666666"/>
        <rFont val="ArialMT"/>
      </rPr>
      <t xml:space="preserve">• </t>
    </r>
    <r>
      <rPr>
        <sz val="11"/>
        <color rgb="FF000000"/>
        <rFont val="ArialMT"/>
      </rPr>
      <t xml:space="preserve">not move the train until instructed to do so
</t>
    </r>
    <r>
      <rPr>
        <sz val="11"/>
        <color rgb="FF666666"/>
        <rFont val="ArialMT"/>
      </rPr>
      <t xml:space="preserve">• </t>
    </r>
    <r>
      <rPr>
        <sz val="11"/>
        <color rgb="FF000000"/>
        <rFont val="ArialMT"/>
      </rPr>
      <t>carry out the instructions given.</t>
    </r>
  </si>
  <si>
    <r>
      <t xml:space="preserve">When you are told about the defective TCA, you must make sure the signal protecting the train is at danger.
You must signal the train as shown in regulation 12 of Rule Book module TS1 </t>
    </r>
    <r>
      <rPr>
        <i/>
        <sz val="11"/>
        <color rgb="FF000000"/>
        <rFont val="Arial-ItalicMT"/>
      </rPr>
      <t>General signalling regulations</t>
    </r>
    <r>
      <rPr>
        <sz val="11"/>
        <color rgb="FF000000"/>
        <rFont val="ArialMT"/>
      </rPr>
      <t xml:space="preserve">.
Except for an automatic half-barrier crossing (AHBC) provided with treadles, you must instruct the driver to approach at caution and not pass over until sure it is safe to do so, any:
</t>
    </r>
    <r>
      <rPr>
        <sz val="11"/>
        <color rgb="FF666666"/>
        <rFont val="ArialMT"/>
      </rPr>
      <t xml:space="preserve">• </t>
    </r>
    <r>
      <rPr>
        <sz val="11"/>
        <color rgb="FF000000"/>
        <rFont val="ArialMT"/>
      </rPr>
      <t xml:space="preserve">automatic level crossing
</t>
    </r>
    <r>
      <rPr>
        <sz val="11"/>
        <color rgb="FF666666"/>
        <rFont val="ArialMT"/>
      </rPr>
      <t xml:space="preserve">• </t>
    </r>
    <r>
      <rPr>
        <sz val="11"/>
        <color rgb="FF000000"/>
        <rFont val="ArialMT"/>
      </rPr>
      <t>barrow or foot crossing with white light indications.</t>
    </r>
  </si>
  <si>
    <t>When given authority to proceed, you can do so at normal speed.
If you are told to approach any level crossing at caution, you must sound the warning horn continuously until the front of your train is on the crossing.</t>
  </si>
  <si>
    <t>Traction interlock switch (TIS)</t>
  </si>
  <si>
    <t>You must not allow a train to enter service if the TIS has been operated or is unsealed in any cab.</t>
  </si>
  <si>
    <t>You must not allow a train to enter passenger service if the TIS has been operated.</t>
  </si>
  <si>
    <t>Operating the TIS</t>
  </si>
  <si>
    <r>
      <t xml:space="preserve">If it becomes necessary to operate the TIS, you must only do this:
</t>
    </r>
    <r>
      <rPr>
        <sz val="11"/>
        <color rgb="FF666666"/>
        <rFont val="ArialMT"/>
      </rPr>
      <t xml:space="preserve">• </t>
    </r>
    <r>
      <rPr>
        <sz val="11"/>
        <color rgb="FF000000"/>
        <rFont val="ArialMT"/>
      </rPr>
      <t xml:space="preserve">when the train is at a stand
</t>
    </r>
    <r>
      <rPr>
        <sz val="11"/>
        <color rgb="FF666666"/>
        <rFont val="ArialMT"/>
      </rPr>
      <t xml:space="preserve">• </t>
    </r>
    <r>
      <rPr>
        <sz val="11"/>
        <color rgb="FF000000"/>
        <rFont val="ArialMT"/>
      </rPr>
      <t xml:space="preserve">when you cannot get traction power
</t>
    </r>
    <r>
      <rPr>
        <sz val="11"/>
        <color rgb="FF666666"/>
        <rFont val="ArialMT"/>
      </rPr>
      <t xml:space="preserve">• </t>
    </r>
    <r>
      <rPr>
        <sz val="11"/>
        <color rgb="FF000000"/>
        <rFont val="ArialMT"/>
      </rPr>
      <t xml:space="preserve">after you have checked that all the doors on both sides of the train are securely closed.
When you have operated the TIS, you must:
</t>
    </r>
    <r>
      <rPr>
        <sz val="11"/>
        <color rgb="FF666666"/>
        <rFont val="ArialMT"/>
      </rPr>
      <t xml:space="preserve">• </t>
    </r>
    <r>
      <rPr>
        <sz val="11"/>
        <color rgb="FF000000"/>
        <rFont val="ArialMT"/>
      </rPr>
      <t xml:space="preserve">tell the signaller immediately
</t>
    </r>
    <r>
      <rPr>
        <sz val="11"/>
        <color rgb="FF666666"/>
        <rFont val="ArialMT"/>
      </rPr>
      <t xml:space="preserve">• </t>
    </r>
    <r>
      <rPr>
        <sz val="11"/>
        <color rgb="FF000000"/>
        <rFont val="ArialMT"/>
      </rPr>
      <t xml:space="preserve">not move the train until instructed to do so
</t>
    </r>
    <r>
      <rPr>
        <sz val="11"/>
        <color rgb="FF666666"/>
        <rFont val="ArialMT"/>
      </rPr>
      <t xml:space="preserve">• </t>
    </r>
    <r>
      <rPr>
        <sz val="11"/>
        <color rgb="FF000000"/>
        <rFont val="ArialMT"/>
      </rPr>
      <t xml:space="preserve">tell the guard
</t>
    </r>
    <r>
      <rPr>
        <sz val="11"/>
        <color rgb="FF666666"/>
        <rFont val="ArialMT"/>
      </rPr>
      <t xml:space="preserve">• </t>
    </r>
    <r>
      <rPr>
        <sz val="11"/>
        <color rgb="FF000000"/>
        <rFont val="ArialMT"/>
      </rPr>
      <t>carry out the instructions given.</t>
    </r>
  </si>
  <si>
    <t>Before the movement begins, you must check all doors on both sides of the train to make sure they are securely closed.
On each occasion that the doors are released, you must check all doors on that side of the train to make sure they are securely closed.</t>
  </si>
  <si>
    <t>When the journey is over</t>
  </si>
  <si>
    <r>
      <t xml:space="preserve">You must restore the TIS to the normal position before shutting down the driving controls when the train is:
</t>
    </r>
    <r>
      <rPr>
        <sz val="11"/>
        <color rgb="FF666666"/>
        <rFont val="ArialMT"/>
      </rPr>
      <t xml:space="preserve">• </t>
    </r>
    <r>
      <rPr>
        <sz val="11"/>
        <color rgb="FF000000"/>
        <rFont val="ArialMT"/>
      </rPr>
      <t xml:space="preserve">stabled
</t>
    </r>
    <r>
      <rPr>
        <sz val="11"/>
        <color rgb="FF666666"/>
        <rFont val="ArialMT"/>
      </rPr>
      <t xml:space="preserve">• </t>
    </r>
    <r>
      <rPr>
        <sz val="11"/>
        <color rgb="FF000000"/>
        <rFont val="ArialMT"/>
      </rPr>
      <t xml:space="preserve">reversed
</t>
    </r>
    <r>
      <rPr>
        <sz val="11"/>
        <color rgb="FF666666"/>
        <rFont val="ArialMT"/>
      </rPr>
      <t xml:space="preserve">• </t>
    </r>
    <r>
      <rPr>
        <sz val="11"/>
        <color rgb="FF000000"/>
        <rFont val="ArialMT"/>
      </rPr>
      <t>coupled to another train and you are driving the train from another cab.
You must not leave a switch in the isolate position in any driving cab other than the cab from which the train is being driven.
This does not apply to a TIS which can only be restored by a rolling stock technician.</t>
    </r>
  </si>
  <si>
    <t>You must not allow a train or traction unit to enter service if the TPWS is not working in any cab which is required to be used.</t>
  </si>
  <si>
    <t>If permission is given for the train to enter service, you must apply the conditions for travel shown in section 23.3.</t>
  </si>
  <si>
    <r>
      <t xml:space="preserve">A train can enter service (but not passenger service) with TPWS defective in the cab to be used to travel to a maintenance depot for repair as long as you:
</t>
    </r>
    <r>
      <rPr>
        <sz val="11"/>
        <color rgb="FF666666"/>
        <rFont val="ArialMT"/>
      </rPr>
      <t xml:space="preserve">• </t>
    </r>
    <r>
      <rPr>
        <sz val="11"/>
        <color rgb="FF000000"/>
        <rFont val="ArialMT"/>
      </rPr>
      <t xml:space="preserve">tell the signaller
</t>
    </r>
    <r>
      <rPr>
        <sz val="11"/>
        <color rgb="FF666666"/>
        <rFont val="ArialMT"/>
      </rPr>
      <t xml:space="preserve">• </t>
    </r>
    <r>
      <rPr>
        <sz val="11"/>
        <color rgb="FF000000"/>
        <rFont val="ArialMT"/>
      </rPr>
      <t>get permission for the train to enter service in this condition.</t>
    </r>
  </si>
  <si>
    <r>
      <t xml:space="preserve">If the TPWS becomes defective on a train you must:
</t>
    </r>
    <r>
      <rPr>
        <sz val="11"/>
        <color rgb="FF666666"/>
        <rFont val="ArialMT"/>
      </rPr>
      <t xml:space="preserve">• </t>
    </r>
    <r>
      <rPr>
        <sz val="11"/>
        <color rgb="FF000000"/>
        <rFont val="ArialMT"/>
      </rPr>
      <t xml:space="preserve">stop your train immediately
</t>
    </r>
    <r>
      <rPr>
        <sz val="11"/>
        <color rgb="FF666666"/>
        <rFont val="ArialMT"/>
      </rPr>
      <t xml:space="preserve">• </t>
    </r>
    <r>
      <rPr>
        <sz val="11"/>
        <color rgb="FF000000"/>
        <rFont val="ArialMT"/>
      </rPr>
      <t xml:space="preserve">tell the signaller
</t>
    </r>
    <r>
      <rPr>
        <sz val="11"/>
        <color rgb="FF666666"/>
        <rFont val="ArialMT"/>
      </rPr>
      <t xml:space="preserve">• </t>
    </r>
    <r>
      <rPr>
        <sz val="11"/>
        <color rgb="FF000000"/>
        <rFont val="ArialMT"/>
      </rPr>
      <t xml:space="preserve">not move the train until instructed to do so
</t>
    </r>
    <r>
      <rPr>
        <sz val="11"/>
        <color rgb="FF666666"/>
        <rFont val="ArialMT"/>
      </rPr>
      <t xml:space="preserve">• </t>
    </r>
    <r>
      <rPr>
        <sz val="11"/>
        <color rgb="FF000000"/>
        <rFont val="ArialMT"/>
      </rPr>
      <t>carry out the instructions given which may be to isolate the TPWS.
If permission is given for the train to proceed, you must follow the conditions in the following table.</t>
    </r>
  </si>
  <si>
    <r>
      <t xml:space="preserve">You must tell the next signaller who is to signal the train about the defective TPWS.
If permission is given for the train to proceed, you must apply the following signalling conditions.
</t>
    </r>
    <r>
      <rPr>
        <b/>
        <sz val="11"/>
        <color theme="1"/>
        <rFont val="Arial-Black"/>
      </rPr>
      <t>a) On a track circuit block (TCB) line</t>
    </r>
    <r>
      <rPr>
        <sz val="11"/>
        <color theme="1"/>
        <rFont val="Arial-Black"/>
      </rPr>
      <t xml:space="preserve">
</t>
    </r>
    <r>
      <rPr>
        <sz val="11"/>
        <color theme="1"/>
        <rFont val="ArialMT"/>
      </rPr>
      <t xml:space="preserve">You must make sure that there are at least two controlled signals which are being kept at danger between the train with defective TPWS and any conflicting or converging movements ahead of it.
</t>
    </r>
    <r>
      <rPr>
        <b/>
        <sz val="11"/>
        <color theme="1"/>
        <rFont val="Arial-Black"/>
      </rPr>
      <t>b) On an absolute block (AB) line</t>
    </r>
    <r>
      <rPr>
        <sz val="11"/>
        <color theme="1"/>
        <rFont val="Arial-Black"/>
      </rPr>
      <t xml:space="preserve">
</t>
    </r>
    <r>
      <rPr>
        <sz val="11"/>
        <color theme="1"/>
        <rFont val="ArialMT"/>
      </rPr>
      <t xml:space="preserve">You must not accept a train with defective TPWS until the line is clear to your section signal.
If your home signal is also the section signal, you must not accept a train with defective TPWS until it has been accepted by the next signal box.
</t>
    </r>
    <r>
      <rPr>
        <b/>
        <sz val="11"/>
        <color theme="1"/>
        <rFont val="Arial-Black"/>
      </rPr>
      <t>c) On a non-TCB single line</t>
    </r>
    <r>
      <rPr>
        <sz val="11"/>
        <color theme="1"/>
        <rFont val="Arial-Black"/>
      </rPr>
      <t xml:space="preserve">
</t>
    </r>
    <r>
      <rPr>
        <sz val="11"/>
        <color theme="1"/>
        <rFont val="ArialMT"/>
      </rPr>
      <t>You must not allow a train with defective TPWS to approach a crossing loop if a train is approaching the crossing loop in the opposite direction.
At a junction you must not allow a train with defective TPWS to approach if any conflicting or converging movements are taking place.</t>
    </r>
  </si>
  <si>
    <t>Failure to activate</t>
  </si>
  <si>
    <r>
      <t xml:space="preserve">If you become aware that TPWS has failed to activate when it should have done, you must:
</t>
    </r>
    <r>
      <rPr>
        <sz val="11"/>
        <color rgb="FF666666"/>
        <rFont val="ArialMT"/>
      </rPr>
      <t xml:space="preserve">• </t>
    </r>
    <r>
      <rPr>
        <sz val="11"/>
        <color rgb="FF000000"/>
        <rFont val="ArialMT"/>
      </rPr>
      <t xml:space="preserve">stop your train immediately
</t>
    </r>
    <r>
      <rPr>
        <sz val="11"/>
        <color rgb="FF666666"/>
        <rFont val="ArialMT"/>
      </rPr>
      <t xml:space="preserve">• </t>
    </r>
    <r>
      <rPr>
        <sz val="11"/>
        <color rgb="FF000000"/>
        <rFont val="ArialMT"/>
      </rPr>
      <t xml:space="preserve">tell the signaller
</t>
    </r>
    <r>
      <rPr>
        <sz val="11"/>
        <color rgb="FF666666"/>
        <rFont val="ArialMT"/>
      </rPr>
      <t xml:space="preserve">• </t>
    </r>
    <r>
      <rPr>
        <sz val="11"/>
        <color rgb="FF000000"/>
        <rFont val="ArialMT"/>
      </rPr>
      <t xml:space="preserve">not move the train until instructed to do so
</t>
    </r>
    <r>
      <rPr>
        <sz val="11"/>
        <color rgb="FF666666"/>
        <rFont val="ArialMT"/>
      </rPr>
      <t xml:space="preserve">• </t>
    </r>
    <r>
      <rPr>
        <sz val="11"/>
        <color rgb="FF000000"/>
        <rFont val="ArialMT"/>
      </rPr>
      <t>carry out the instructions given.</t>
    </r>
  </si>
  <si>
    <t>If permission is given for the train to proceed, you must apply the conditions for travel shown in section 23.3.</t>
  </si>
  <si>
    <t>driver, signaller, train preparer</t>
  </si>
  <si>
    <r>
      <rPr>
        <b/>
        <sz val="11"/>
        <color rgb="FF000000"/>
        <rFont val="Arial"/>
        <family val="2"/>
      </rPr>
      <t>Defective GSM-R radio</t>
    </r>
    <r>
      <rPr>
        <sz val="11"/>
        <color rgb="FF000000"/>
        <rFont val="Arial"/>
        <family val="2"/>
      </rPr>
      <t xml:space="preserve">
</t>
    </r>
    <r>
      <rPr>
        <sz val="11"/>
        <color rgb="FF000000"/>
        <rFont val="ArialMT"/>
      </rPr>
      <t xml:space="preserve">A train or traction unit must not enter service with a defective radio, unless the train or traction unit:
</t>
    </r>
    <r>
      <rPr>
        <sz val="11"/>
        <color rgb="FF666666"/>
        <rFont val="ArialMT"/>
      </rPr>
      <t xml:space="preserve">• </t>
    </r>
    <r>
      <rPr>
        <sz val="11"/>
        <color rgb="FF000000"/>
        <rFont val="ArialMT"/>
      </rPr>
      <t xml:space="preserve">is fitted with an operative CSR radio in any driving cab required to be used, and only runs over routes fitted with CSR
</t>
    </r>
    <r>
      <rPr>
        <sz val="11"/>
        <color rgb="FF666666"/>
        <rFont val="ArialMT"/>
      </rPr>
      <t xml:space="preserve">• </t>
    </r>
    <r>
      <rPr>
        <sz val="11"/>
        <color rgb="FF000000"/>
        <rFont val="ArialMT"/>
      </rPr>
      <t xml:space="preserve">is fitted with an operative NRN radio in any driving cab required to be used, only runs over routes fitted with NRN and will not operate in DO passenger service
</t>
    </r>
    <r>
      <rPr>
        <sz val="11"/>
        <color rgb="FF666666"/>
        <rFont val="ArialMT"/>
      </rPr>
      <t xml:space="preserve">• </t>
    </r>
    <r>
      <rPr>
        <sz val="11"/>
        <color rgb="FF000000"/>
        <rFont val="ArialMT"/>
      </rPr>
      <t xml:space="preserve">has been provided with operative transportable, or portable radio equipment in the cab to be used.
</t>
    </r>
    <r>
      <rPr>
        <b/>
        <sz val="11"/>
        <color rgb="FF000000"/>
        <rFont val="Arial-Black"/>
      </rPr>
      <t>Defective CSR radio</t>
    </r>
    <r>
      <rPr>
        <sz val="11"/>
        <color rgb="FF000000"/>
        <rFont val="Arial-Black"/>
      </rPr>
      <t xml:space="preserve">
</t>
    </r>
    <r>
      <rPr>
        <sz val="11"/>
        <color rgb="FF000000"/>
        <rFont val="ArialMT"/>
      </rPr>
      <t xml:space="preserve">A train or traction unit must not enter service with a defective radio, unless the train or traction unit:
</t>
    </r>
    <r>
      <rPr>
        <sz val="11"/>
        <color rgb="FF666666"/>
        <rFont val="ArialMT"/>
      </rPr>
      <t xml:space="preserve">• </t>
    </r>
    <r>
      <rPr>
        <sz val="11"/>
        <color rgb="FF000000"/>
        <rFont val="ArialMT"/>
      </rPr>
      <t xml:space="preserve">is fitted with an operative GSM-R radio in any driving cab required to be used, and only runs over routes fitted with GSM-R
</t>
    </r>
    <r>
      <rPr>
        <sz val="11"/>
        <color rgb="FF666666"/>
        <rFont val="ArialMT"/>
      </rPr>
      <t xml:space="preserve">• </t>
    </r>
    <r>
      <rPr>
        <sz val="11"/>
        <color rgb="FF000000"/>
        <rFont val="ArialMT"/>
      </rPr>
      <t xml:space="preserve">is fitted with an operative NRN radio in any driving cab required to be used, only runs over routes fitted with NRN, and will not operate in DO passenger service
</t>
    </r>
    <r>
      <rPr>
        <sz val="11"/>
        <color rgb="FF666666"/>
        <rFont val="ArialMT"/>
      </rPr>
      <t xml:space="preserve">• </t>
    </r>
    <r>
      <rPr>
        <sz val="11"/>
        <color rgb="FF000000"/>
        <rFont val="ArialMT"/>
      </rPr>
      <t>has been provided with operative transportable, or portable radio equipment in the cab to be used.</t>
    </r>
  </si>
  <si>
    <t>Before the train passes into another signaller’s area, you must give the telephone number to the next signaller.</t>
  </si>
  <si>
    <r>
      <rPr>
        <b/>
        <sz val="11"/>
        <color rgb="FF000000"/>
        <rFont val="Arial"/>
        <family val="2"/>
      </rPr>
      <t xml:space="preserve">Defective NRN radio
</t>
    </r>
    <r>
      <rPr>
        <sz val="11"/>
        <color rgb="FF000000"/>
        <rFont val="ArialMT"/>
      </rPr>
      <t xml:space="preserve">A train or traction unit must not enter service with a defective radio, unless the train or traction unit:
</t>
    </r>
    <r>
      <rPr>
        <sz val="11"/>
        <color rgb="FF666666"/>
        <rFont val="ArialMT"/>
      </rPr>
      <t xml:space="preserve">• </t>
    </r>
    <r>
      <rPr>
        <sz val="11"/>
        <color rgb="FF000000"/>
        <rFont val="ArialMT"/>
      </rPr>
      <t xml:space="preserve">is fitted with an operative GSM-R radio in any driving cab required to be used, and only runs over routes fitted with GSM-R, or
</t>
    </r>
    <r>
      <rPr>
        <sz val="11"/>
        <color rgb="FF666666"/>
        <rFont val="ArialMT"/>
      </rPr>
      <t xml:space="preserve">• </t>
    </r>
    <r>
      <rPr>
        <sz val="11"/>
        <color rgb="FF000000"/>
        <rFont val="ArialMT"/>
      </rPr>
      <t xml:space="preserve">is fitted with an operative CSR radio in any driving cab required to be used, and only runs over routes fitted with CSR, or
</t>
    </r>
    <r>
      <rPr>
        <sz val="11"/>
        <color rgb="FF666666"/>
        <rFont val="ArialMT"/>
      </rPr>
      <t xml:space="preserve">• </t>
    </r>
    <r>
      <rPr>
        <sz val="11"/>
        <color rgb="FF000000"/>
        <rFont val="ArialMT"/>
      </rPr>
      <t>has been provided with operative transportable, or portable radio equipment in the cab to be used.</t>
    </r>
  </si>
  <si>
    <r>
      <t xml:space="preserve">Alternative arrangements for any defective radio </t>
    </r>
    <r>
      <rPr>
        <sz val="11"/>
        <color rgb="FF000000"/>
        <rFont val="ArialMT"/>
      </rPr>
      <t xml:space="preserve">A train can enter service (but not passenger service) without an operative radio in the cab to be used to travel to a maintenance depot for repair as long as you:
</t>
    </r>
    <r>
      <rPr>
        <sz val="11"/>
        <color rgb="FF666666"/>
        <rFont val="ArialMT"/>
      </rPr>
      <t xml:space="preserve">• </t>
    </r>
    <r>
      <rPr>
        <sz val="11"/>
        <color rgb="FF000000"/>
        <rFont val="ArialMT"/>
      </rPr>
      <t xml:space="preserve">tell the signaller
</t>
    </r>
    <r>
      <rPr>
        <sz val="11"/>
        <color rgb="FF666666"/>
        <rFont val="ArialMT"/>
      </rPr>
      <t xml:space="preserve">• </t>
    </r>
    <r>
      <rPr>
        <sz val="11"/>
        <color rgb="FF000000"/>
        <rFont val="ArialMT"/>
      </rPr>
      <t xml:space="preserve">have permission from the train operator’s control
</t>
    </r>
    <r>
      <rPr>
        <sz val="11"/>
        <color rgb="FF666666"/>
        <rFont val="ArialMT"/>
      </rPr>
      <t xml:space="preserve">• </t>
    </r>
    <r>
      <rPr>
        <sz val="11"/>
        <color rgb="FF000000"/>
        <rFont val="ArialMT"/>
      </rPr>
      <t>have given the signaller the number of an operative mobile telephone that you have in the cab.</t>
    </r>
  </si>
  <si>
    <r>
      <t xml:space="preserve">If the fixed radio equipment becomes defective on a train which is in service, you must:
</t>
    </r>
    <r>
      <rPr>
        <sz val="11"/>
        <color rgb="FF666666"/>
        <rFont val="ArialMT"/>
      </rPr>
      <t xml:space="preserve">• </t>
    </r>
    <r>
      <rPr>
        <sz val="11"/>
        <color rgb="FF000000"/>
        <rFont val="ArialMT"/>
      </rPr>
      <t xml:space="preserve">tell the signaller at the first convenient opportunity
</t>
    </r>
    <r>
      <rPr>
        <sz val="11"/>
        <color rgb="FF666666"/>
        <rFont val="ArialMT"/>
      </rPr>
      <t xml:space="preserve">• </t>
    </r>
    <r>
      <rPr>
        <sz val="11"/>
        <color rgb="FF000000"/>
        <rFont val="ArialMT"/>
      </rPr>
      <t xml:space="preserve">not move the train until instructed to do so
</t>
    </r>
    <r>
      <rPr>
        <sz val="11"/>
        <color rgb="FF666666"/>
        <rFont val="ArialMT"/>
      </rPr>
      <t xml:space="preserve">• </t>
    </r>
    <r>
      <rPr>
        <sz val="11"/>
        <color rgb="FF000000"/>
        <rFont val="ArialMT"/>
      </rPr>
      <t xml:space="preserve">carry out the instructions given.
The train can stay in service as long as one of the following applies.
</t>
    </r>
    <r>
      <rPr>
        <sz val="11"/>
        <color rgb="FF666666"/>
        <rFont val="ArialMT"/>
      </rPr>
      <t xml:space="preserve">• </t>
    </r>
    <r>
      <rPr>
        <sz val="11"/>
        <color rgb="FF000000"/>
        <rFont val="ArialMT"/>
      </rPr>
      <t xml:space="preserve">It has an operative GSM-R radio in any driving cab required to be used and only runs over routes fitted with GSM-R.
</t>
    </r>
    <r>
      <rPr>
        <sz val="11"/>
        <color rgb="FF666666"/>
        <rFont val="ArialMT"/>
      </rPr>
      <t xml:space="preserve">• </t>
    </r>
    <r>
      <rPr>
        <sz val="11"/>
        <color rgb="FF000000"/>
        <rFont val="ArialMT"/>
      </rPr>
      <t xml:space="preserve">It has an operative CSR radio in any driving cab required to be used and only runs over routes fitted with CSR.
</t>
    </r>
    <r>
      <rPr>
        <sz val="11"/>
        <color rgb="FF666666"/>
        <rFont val="ArialMT"/>
      </rPr>
      <t xml:space="preserve">• </t>
    </r>
    <r>
      <rPr>
        <sz val="11"/>
        <color rgb="FF000000"/>
        <rFont val="ArialMT"/>
      </rPr>
      <t xml:space="preserve">The train will not operate in DO passenger service, has an operative NRN radio in any driving cab required to be used, and only runs over routes fitted with NRN.
</t>
    </r>
    <r>
      <rPr>
        <sz val="11"/>
        <color rgb="FF666666"/>
        <rFont val="ArialMT"/>
      </rPr>
      <t xml:space="preserve">• </t>
    </r>
    <r>
      <rPr>
        <sz val="11"/>
        <color rgb="FF000000"/>
        <rFont val="ArialMT"/>
      </rPr>
      <t>An operative transportable, or portable radio has been provided in the cab to be used. If an alternative radio system is not available, the train must not make any further movement unless you have given the signaller the number of an operative mobile telephone that you have in the cab.</t>
    </r>
  </si>
  <si>
    <t>Vehicles with locked wheels, wheel flats, shifted tyres or dragging brakes</t>
  </si>
  <si>
    <r>
      <t xml:space="preserve">You must not allow a train or vehicle to enter service with:
</t>
    </r>
    <r>
      <rPr>
        <sz val="11"/>
        <color rgb="FF666666"/>
        <rFont val="ArialMT"/>
      </rPr>
      <t xml:space="preserve">• </t>
    </r>
    <r>
      <rPr>
        <sz val="11"/>
        <color rgb="FF000000"/>
        <rFont val="ArialMT"/>
      </rPr>
      <t xml:space="preserve">locked wheels
</t>
    </r>
    <r>
      <rPr>
        <sz val="11"/>
        <color rgb="FF666666"/>
        <rFont val="ArialMT"/>
      </rPr>
      <t xml:space="preserve">• </t>
    </r>
    <r>
      <rPr>
        <sz val="11"/>
        <color rgb="FF000000"/>
        <rFont val="ArialMT"/>
      </rPr>
      <t xml:space="preserve">shifted tyres
</t>
    </r>
    <r>
      <rPr>
        <sz val="11"/>
        <color rgb="FF666666"/>
        <rFont val="ArialMT"/>
      </rPr>
      <t xml:space="preserve">• </t>
    </r>
    <r>
      <rPr>
        <sz val="11"/>
        <color rgb="FF000000"/>
        <rFont val="ArialMT"/>
      </rPr>
      <t xml:space="preserve">dragging brakes
</t>
    </r>
    <r>
      <rPr>
        <sz val="11"/>
        <color rgb="FF666666"/>
        <rFont val="ArialMT"/>
      </rPr>
      <t xml:space="preserve">• </t>
    </r>
    <r>
      <rPr>
        <sz val="11"/>
        <color rgb="FF000000"/>
        <rFont val="ArialMT"/>
      </rPr>
      <t>serious wheel flats.</t>
    </r>
  </si>
  <si>
    <r>
      <rPr>
        <b/>
        <sz val="11"/>
        <color rgb="FF000000"/>
        <rFont val="Arial"/>
        <family val="2"/>
      </rPr>
      <t xml:space="preserve">a) Dragging brakes
</t>
    </r>
    <r>
      <rPr>
        <sz val="11"/>
        <color rgb="FF000000"/>
        <rFont val="ArialMT"/>
      </rPr>
      <t xml:space="preserve">If you believe that the brakes on a vehicle may be dragging, you must:
</t>
    </r>
    <r>
      <rPr>
        <sz val="11"/>
        <color rgb="FF666666"/>
        <rFont val="ArialMT"/>
      </rPr>
      <t xml:space="preserve">• </t>
    </r>
    <r>
      <rPr>
        <sz val="11"/>
        <color rgb="FF000000"/>
        <rFont val="ArialMT"/>
      </rPr>
      <t xml:space="preserve">attempt to release the brakes on the vehicle locally
</t>
    </r>
    <r>
      <rPr>
        <sz val="11"/>
        <color rgb="FF666666"/>
        <rFont val="ArialMT"/>
      </rPr>
      <t xml:space="preserve">• </t>
    </r>
    <r>
      <rPr>
        <sz val="11"/>
        <color rgb="FF000000"/>
        <rFont val="ArialMT"/>
      </rPr>
      <t>examine the brakes, tyres and wheels for evidence of damage or overheating.
If the brakes cannot be fully released, they must be isolated. You must check to see that the wheels rotate freely before you proceed.</t>
    </r>
  </si>
  <si>
    <r>
      <t xml:space="preserve">If there is evidence of damage to the wheels, you must carry out the instructions shown in section 25.2 c) of this module.
If the brakes are still not fully released, you must not allow the speed of the train to exceed:
</t>
    </r>
    <r>
      <rPr>
        <sz val="11"/>
        <color rgb="FF666666"/>
        <rFont val="ArialMT"/>
      </rPr>
      <t xml:space="preserve">• </t>
    </r>
    <r>
      <rPr>
        <sz val="11"/>
        <color rgb="FF000000"/>
        <rFont val="ArialMT"/>
      </rPr>
      <t xml:space="preserve">10 mph
</t>
    </r>
    <r>
      <rPr>
        <sz val="11"/>
        <color rgb="FF666666"/>
        <rFont val="ArialMT"/>
      </rPr>
      <t xml:space="preserve">• </t>
    </r>
    <r>
      <rPr>
        <sz val="11"/>
        <color rgb="FF000000"/>
        <rFont val="ArialMT"/>
      </rPr>
      <t>5 mph over points and crossings.</t>
    </r>
  </si>
  <si>
    <r>
      <rPr>
        <b/>
        <sz val="11"/>
        <color rgb="FF000000"/>
        <rFont val="Arial"/>
        <family val="2"/>
      </rPr>
      <t>b) Checking for wheel rotation</t>
    </r>
    <r>
      <rPr>
        <sz val="11"/>
        <color rgb="FF000000"/>
        <rFont val="Arial"/>
        <family val="2"/>
      </rPr>
      <t xml:space="preserve">
</t>
    </r>
    <r>
      <rPr>
        <sz val="11"/>
        <color theme="1"/>
        <rFont val="ArialMT"/>
      </rPr>
      <t>After freeing locked wheels, you must make sure that the wheels will rotate freely before you proceed.</t>
    </r>
  </si>
  <si>
    <r>
      <rPr>
        <b/>
        <sz val="11"/>
        <color rgb="FF000000"/>
        <rFont val="Arial"/>
        <family val="2"/>
      </rPr>
      <t>c) Following an examination</t>
    </r>
    <r>
      <rPr>
        <sz val="11"/>
        <color rgb="FF000000"/>
        <rFont val="Arial"/>
        <family val="2"/>
      </rPr>
      <t xml:space="preserve">
</t>
    </r>
    <r>
      <rPr>
        <sz val="11"/>
        <color theme="1"/>
        <rFont val="ArialMT"/>
      </rPr>
      <t>If the train has been examined for locked or hot wheels, it must only continue as shown in the following table.</t>
    </r>
  </si>
  <si>
    <t>If Operations Control tells you that the portion of line needs to be examined by an engineer, you must instruct the driver of each subsequent train to proceed at caution until it is safe to resume normal working.</t>
  </si>
  <si>
    <r>
      <rPr>
        <b/>
        <sz val="11"/>
        <color rgb="FF000000"/>
        <rFont val="Arial"/>
        <family val="2"/>
      </rPr>
      <t xml:space="preserve">d) If there is doubt the train can proceed safely
</t>
    </r>
    <r>
      <rPr>
        <sz val="11"/>
        <color rgb="FF000000"/>
        <rFont val="ArialMT"/>
      </rPr>
      <t xml:space="preserve">You must:
</t>
    </r>
    <r>
      <rPr>
        <sz val="11"/>
        <color rgb="FF666666"/>
        <rFont val="ArialMT"/>
      </rPr>
      <t xml:space="preserve">• </t>
    </r>
    <r>
      <rPr>
        <sz val="11"/>
        <color rgb="FF000000"/>
        <rFont val="ArialMT"/>
      </rPr>
      <t xml:space="preserve">tell the signaller immediately
</t>
    </r>
    <r>
      <rPr>
        <sz val="11"/>
        <color rgb="FF666666"/>
        <rFont val="ArialMT"/>
      </rPr>
      <t xml:space="preserve">• </t>
    </r>
    <r>
      <rPr>
        <sz val="11"/>
        <color rgb="FF000000"/>
        <rFont val="ArialMT"/>
      </rPr>
      <t>not move the train until it has been examined by a rolling stock technician.</t>
    </r>
  </si>
  <si>
    <r>
      <rPr>
        <b/>
        <sz val="11"/>
        <color rgb="FF000000"/>
        <rFont val="Arial"/>
        <family val="2"/>
      </rPr>
      <t>e) If the damage to the vehicle is serious</t>
    </r>
    <r>
      <rPr>
        <sz val="11"/>
        <color rgb="FF000000"/>
        <rFont val="Arial"/>
        <family val="2"/>
      </rPr>
      <t xml:space="preserve">
</t>
    </r>
    <r>
      <rPr>
        <sz val="11"/>
        <color rgb="FF000000"/>
        <rFont val="ArialMT"/>
      </rPr>
      <t>You must tell the signaller immediately.</t>
    </r>
  </si>
  <si>
    <t>Detaching the defective vehicle</t>
  </si>
  <si>
    <r>
      <t xml:space="preserve">If the damage to the wheels or brake gear is such that the brakes may not adequately secure the vehicle, you must:
</t>
    </r>
    <r>
      <rPr>
        <sz val="11"/>
        <color rgb="FF666666"/>
        <rFont val="ArialMT"/>
      </rPr>
      <t xml:space="preserve">• </t>
    </r>
    <r>
      <rPr>
        <sz val="11"/>
        <color rgb="FF000000"/>
        <rFont val="ArialMT"/>
      </rPr>
      <t xml:space="preserve">not detach the vehicle from the train until the vehicle has been properly secured
</t>
    </r>
    <r>
      <rPr>
        <sz val="11"/>
        <color rgb="FF666666"/>
        <rFont val="ArialMT"/>
      </rPr>
      <t xml:space="preserve">• </t>
    </r>
    <r>
      <rPr>
        <sz val="11"/>
        <color rgb="FF000000"/>
        <rFont val="ArialMT"/>
      </rPr>
      <t>let the signaller or person in charge of that location know the condition of the vehicle and where the vehicle is located.</t>
    </r>
  </si>
  <si>
    <t>Moving vehicles with wheelskates</t>
  </si>
  <si>
    <t>Before the movement starts, you must find out the conditions of travel.</t>
  </si>
  <si>
    <t>If fitting the wheelskate results in 50% or more of the brake force of the vehicle being unavailable, you must treat the vehicle as being piped only.
A traction unit fitted with a wheelskate must not be moved under its own power if the parking brake is defective</t>
  </si>
  <si>
    <t>You must not allow a train to enter service if you are aware the warning horn is defective in any cab which is required to be used.</t>
  </si>
  <si>
    <r>
      <t xml:space="preserve">A train can enter service if the warning horn is partially defective (for example, one tone not working) in a cab which is required to be used, as long as you:
</t>
    </r>
    <r>
      <rPr>
        <sz val="11"/>
        <color rgb="FF666666"/>
        <rFont val="ArialMT"/>
      </rPr>
      <t xml:space="preserve">• </t>
    </r>
    <r>
      <rPr>
        <sz val="11"/>
        <color rgb="FF000000"/>
        <rFont val="ArialMT"/>
      </rPr>
      <t xml:space="preserve">tell the train operator’s control at the first convenient opportunity
</t>
    </r>
    <r>
      <rPr>
        <sz val="11"/>
        <color rgb="FF666666"/>
        <rFont val="ArialMT"/>
      </rPr>
      <t xml:space="preserve">• </t>
    </r>
    <r>
      <rPr>
        <sz val="11"/>
        <color rgb="FF000000"/>
        <rFont val="ArialMT"/>
      </rPr>
      <t>carry out the instructions given.</t>
    </r>
  </si>
  <si>
    <r>
      <rPr>
        <b/>
        <sz val="11"/>
        <color rgb="FF000000"/>
        <rFont val="Arial"/>
        <family val="2"/>
      </rPr>
      <t xml:space="preserve">a) Complete failure
</t>
    </r>
    <r>
      <rPr>
        <sz val="11"/>
        <color rgb="FF000000"/>
        <rFont val="ArialMT"/>
      </rPr>
      <t xml:space="preserve">If the warning horn becomes completely defective on a train, you must:
</t>
    </r>
    <r>
      <rPr>
        <sz val="11"/>
        <color rgb="FF666666"/>
        <rFont val="ArialMT"/>
      </rPr>
      <t xml:space="preserve">• </t>
    </r>
    <r>
      <rPr>
        <sz val="11"/>
        <color rgb="FF000000"/>
        <rFont val="ArialMT"/>
      </rPr>
      <t xml:space="preserve">tell the signaller immediately
</t>
    </r>
    <r>
      <rPr>
        <sz val="11"/>
        <color rgb="FF666666"/>
        <rFont val="ArialMT"/>
      </rPr>
      <t xml:space="preserve">• </t>
    </r>
    <r>
      <rPr>
        <sz val="11"/>
        <color rgb="FF000000"/>
        <rFont val="ArialMT"/>
      </rPr>
      <t xml:space="preserve">not move the train until instructed to do so
</t>
    </r>
    <r>
      <rPr>
        <sz val="11"/>
        <color rgb="FF666666"/>
        <rFont val="ArialMT"/>
      </rPr>
      <t xml:space="preserve">• </t>
    </r>
    <r>
      <rPr>
        <sz val="11"/>
        <color rgb="FF000000"/>
        <rFont val="ArialMT"/>
      </rPr>
      <t>carry out the instructions given.
If permission is given to proceed, you must make sure the train does not exceed 20 mph.</t>
    </r>
  </si>
  <si>
    <r>
      <rPr>
        <b/>
        <sz val="11"/>
        <color rgb="FF000000"/>
        <rFont val="Arial"/>
        <family val="2"/>
      </rPr>
      <t xml:space="preserve">b) Partial failure
</t>
    </r>
    <r>
      <rPr>
        <sz val="11"/>
        <color rgb="FF000000"/>
        <rFont val="ArialMT"/>
      </rPr>
      <t xml:space="preserve">If the warning horn becomes partially defective (for example, one tone not working) on a train, you must:
</t>
    </r>
    <r>
      <rPr>
        <sz val="11"/>
        <color rgb="FF666666"/>
        <rFont val="ArialMT"/>
      </rPr>
      <t xml:space="preserve">• </t>
    </r>
    <r>
      <rPr>
        <sz val="11"/>
        <color rgb="FF000000"/>
        <rFont val="ArialMT"/>
      </rPr>
      <t xml:space="preserve">tell the train operator’s control at the first convenient opportunity
</t>
    </r>
    <r>
      <rPr>
        <sz val="11"/>
        <color rgb="FF666666"/>
        <rFont val="ArialMT"/>
      </rPr>
      <t xml:space="preserve">• </t>
    </r>
    <r>
      <rPr>
        <sz val="11"/>
        <color rgb="FF000000"/>
        <rFont val="ArialMT"/>
      </rPr>
      <t>carry out the instructions given.</t>
    </r>
  </si>
  <si>
    <t>Wheel slide protection (WSP) equipment</t>
  </si>
  <si>
    <t>You must not allow a train to enter service if you are aware the WSP equipment is defective.</t>
  </si>
  <si>
    <r>
      <t xml:space="preserve">If the WSP equipment is defective or becomes defective on a train, you must:
</t>
    </r>
    <r>
      <rPr>
        <sz val="11"/>
        <color rgb="FF666666"/>
        <rFont val="ArialMT"/>
      </rPr>
      <t xml:space="preserve">• </t>
    </r>
    <r>
      <rPr>
        <sz val="11"/>
        <color rgb="FF000000"/>
        <rFont val="ArialMT"/>
      </rPr>
      <t xml:space="preserve">tell the train operator’s control at the first convenient opportunity
</t>
    </r>
    <r>
      <rPr>
        <sz val="11"/>
        <color rgb="FF666666"/>
        <rFont val="ArialMT"/>
      </rPr>
      <t xml:space="preserve">• </t>
    </r>
    <r>
      <rPr>
        <sz val="11"/>
        <color rgb="FF000000"/>
        <rFont val="ArialMT"/>
      </rPr>
      <t xml:space="preserve">carry out the instructions given.
However, if you believe you may have difficulty in stopping the train, you must:
</t>
    </r>
    <r>
      <rPr>
        <sz val="11"/>
        <color rgb="FF666666"/>
        <rFont val="ArialMT"/>
      </rPr>
      <t xml:space="preserve">• </t>
    </r>
    <r>
      <rPr>
        <sz val="11"/>
        <color rgb="FF000000"/>
        <rFont val="ArialMT"/>
      </rPr>
      <t xml:space="preserve">tell the signaller immediately
</t>
    </r>
    <r>
      <rPr>
        <sz val="11"/>
        <color rgb="FF666666"/>
        <rFont val="ArialMT"/>
      </rPr>
      <t xml:space="preserve">• </t>
    </r>
    <r>
      <rPr>
        <sz val="11"/>
        <color rgb="FF000000"/>
        <rFont val="ArialMT"/>
      </rPr>
      <t xml:space="preserve">not move the train until instructed to do so
</t>
    </r>
    <r>
      <rPr>
        <sz val="11"/>
        <color rgb="FF666666"/>
        <rFont val="ArialMT"/>
      </rPr>
      <t xml:space="preserve">• </t>
    </r>
    <r>
      <rPr>
        <sz val="11"/>
        <color rgb="FF000000"/>
        <rFont val="ArialMT"/>
      </rPr>
      <t>carry out the instructions given.</t>
    </r>
  </si>
  <si>
    <t>Module TW5
Issue 4
Dec 2013</t>
  </si>
  <si>
    <t>Relates to 2.7.2.1</t>
  </si>
  <si>
    <t>2.7.2.1
2.7.2.8</t>
  </si>
  <si>
    <t>5
7</t>
  </si>
  <si>
    <t>2.5.2.3
2.7.2.1</t>
  </si>
  <si>
    <t>Relates to principle 5 (2.5.2) also</t>
  </si>
  <si>
    <r>
      <t>After receiving the ‘</t>
    </r>
    <r>
      <rPr>
        <b/>
        <sz val="11"/>
        <color rgb="FF000000"/>
        <rFont val="Arial-BoldMT"/>
      </rPr>
      <t>ready-to-start</t>
    </r>
    <r>
      <rPr>
        <sz val="11"/>
        <color rgb="FF000000"/>
        <rFont val="ArialMT"/>
      </rPr>
      <t xml:space="preserve">’ signal, you must:
</t>
    </r>
    <r>
      <rPr>
        <sz val="11"/>
        <color rgb="FF666666"/>
        <rFont val="ArialMT"/>
      </rPr>
      <t xml:space="preserve">• </t>
    </r>
    <r>
      <rPr>
        <sz val="11"/>
        <color rgb="FF000000"/>
        <rFont val="ArialMT"/>
      </rPr>
      <t xml:space="preserve">proceed at caution
</t>
    </r>
    <r>
      <rPr>
        <sz val="11"/>
        <color rgb="FF666666"/>
        <rFont val="ArialMT"/>
      </rPr>
      <t xml:space="preserve">• </t>
    </r>
    <r>
      <rPr>
        <sz val="11"/>
        <color rgb="FF000000"/>
        <rFont val="ArialMT"/>
      </rPr>
      <t>take special care when passing any structure or vehicle where clearance with the open door is limited.</t>
    </r>
  </si>
  <si>
    <t>2.7.2.5
2.7.2.8</t>
  </si>
  <si>
    <r>
      <t xml:space="preserve">If you need to operate the EBS, you must:
</t>
    </r>
    <r>
      <rPr>
        <sz val="11"/>
        <color rgb="FF666666"/>
        <rFont val="ArialMT"/>
      </rPr>
      <t xml:space="preserve">• </t>
    </r>
    <r>
      <rPr>
        <sz val="11"/>
        <color rgb="FF000000"/>
        <rFont val="ArialMT"/>
      </rPr>
      <t xml:space="preserve">tell the signaller immediately
</t>
    </r>
    <r>
      <rPr>
        <sz val="11"/>
        <color rgb="FF666666"/>
        <rFont val="ArialMT"/>
      </rPr>
      <t xml:space="preserve">• </t>
    </r>
    <r>
      <rPr>
        <sz val="11"/>
        <color rgb="FF000000"/>
        <rFont val="ArialMT"/>
      </rPr>
      <t xml:space="preserve">not move the train until instructed to do so
</t>
    </r>
    <r>
      <rPr>
        <sz val="11"/>
        <color rgb="FF666666"/>
        <rFont val="ArialMT"/>
      </rPr>
      <t xml:space="preserve">• </t>
    </r>
    <r>
      <rPr>
        <sz val="11"/>
        <color rgb="FF000000"/>
        <rFont val="ArialMT"/>
      </rPr>
      <t xml:space="preserve">carry out the instructions given.
If the train is to be moved, you must:
</t>
    </r>
    <r>
      <rPr>
        <sz val="11"/>
        <color rgb="FF666666"/>
        <rFont val="ArialMT"/>
      </rPr>
      <t xml:space="preserve">• </t>
    </r>
    <r>
      <rPr>
        <sz val="11"/>
        <color rgb="FF000000"/>
        <rFont val="ArialMT"/>
      </rPr>
      <t xml:space="preserve">drive the train from the cab in which the EBS has been operated
</t>
    </r>
    <r>
      <rPr>
        <sz val="11"/>
        <color rgb="FF666666"/>
        <rFont val="ArialMT"/>
      </rPr>
      <t xml:space="preserve">• </t>
    </r>
    <r>
      <rPr>
        <sz val="11"/>
        <color rgb="FF000000"/>
        <rFont val="ArialMT"/>
      </rPr>
      <t>tell the guard, if there is one, about the circumstances.</t>
    </r>
  </si>
  <si>
    <r>
      <t xml:space="preserve">If the train is formed of more than one multiple unit you must:
</t>
    </r>
    <r>
      <rPr>
        <sz val="11"/>
        <color rgb="FF666666"/>
        <rFont val="ArialMT"/>
      </rPr>
      <t xml:space="preserve">• </t>
    </r>
    <r>
      <rPr>
        <sz val="11"/>
        <color rgb="FF000000"/>
        <rFont val="ArialMT"/>
      </rPr>
      <t xml:space="preserve">transfer all passengers to the leading unit, if it is possible
</t>
    </r>
    <r>
      <rPr>
        <sz val="11"/>
        <color rgb="FF666666"/>
        <rFont val="ArialMT"/>
      </rPr>
      <t xml:space="preserve">• </t>
    </r>
    <r>
      <rPr>
        <sz val="11"/>
        <color rgb="FF000000"/>
        <rFont val="ArialMT"/>
      </rPr>
      <t>lock the remaining units out of use.</t>
    </r>
  </si>
  <si>
    <t>i</t>
  </si>
  <si>
    <t>1.3.2</t>
  </si>
  <si>
    <t>1.3.3</t>
  </si>
  <si>
    <t>RGS3600?</t>
  </si>
  <si>
    <t>1.3.3 &amp; 2.5.1.1 (context?) Add to 2.5.3.+2.5.4?</t>
  </si>
  <si>
    <t>Maybe?</t>
  </si>
  <si>
    <t>1.3.3&amp; 2.4.2.1?</t>
  </si>
  <si>
    <t>2.7.2.1?</t>
  </si>
  <si>
    <t>7? 5? Context?</t>
  </si>
  <si>
    <t>2.5.1.1.f context?</t>
  </si>
  <si>
    <t>Covered</t>
  </si>
  <si>
    <t>For discussion with Richard Evans</t>
  </si>
  <si>
    <t>1.3.3?</t>
  </si>
  <si>
    <t>2.7.2.1 applies to 'defects in on-train systems or components…', however, TPWS failure to activate might result from failure of lineside eqpt.</t>
  </si>
  <si>
    <t>2.7.2.8 applies when a 'train or vehicle has become defective…', however, TPWS failure to activate might result from failure of lineside eqpt.</t>
  </si>
  <si>
    <t>Relates to 7 &amp; 5</t>
  </si>
  <si>
    <t>2.5.2.2
2.7.2.8</t>
  </si>
  <si>
    <t>1
3</t>
  </si>
  <si>
    <t>2.1.2.5
2.3.2.4</t>
  </si>
  <si>
    <t>A wrong-direction movement for which no signal is provided may be authorised only in the following circumstances
• A train is to return after overrunning a platform as long as the overrun is not more than 400 metres (440 yards) beyond the platform
• A train is to return after taking a wrong route at a junction
• A train is to make a movement to return from or proceed towards a line blocked by an accident, failure, obstruction, or other exceptional incident
• A train cannot continue forward and has to return because it has failed, or it cannot be driven from the cab at the leading end
• A light locomotive or multiple-unit train (loaded or empty) is to proceed over the affected or unaffected line to assist a failed train
• The front portion of a divided train is to return to the rear portion
 possession
• A shunting movement is to be made through points that are worked from a ground frame
• Single line working is in operation
• A rail-grinding train is to return to extinguish a lineside fire</t>
  </si>
  <si>
    <t>Before you make the movement, you must get the authority of:
• the signaller, or
• the pilotman or handsignaller acting on the signaller’s instructions</t>
  </si>
  <si>
    <t>On a route-setting panel or work station, you must:
use the individual point controls to set points in the required position
ask a competent person, if present, to check the route setting.
Before you authorise the movement, you must stop any train on an adjacent line which could be fouled by the movement if the route is set incorrectly.
When one train has passed safely over the affected route, you may allow trains to run without restriction on other lines.However, you must not do this if you have changed the position of any points in the route.</t>
  </si>
  <si>
    <t>Before the movement takes place, you must make sure the line is clear for 400 metres (440 yards) beyond the signal or place to which the movement is required to proceed. You must not allow any conflicting movement to take place within this distance until the movement has cleared the section of line involved.
You do not need to carry out this instruction if the movement is proceeding:
• to a stationary train or vehicle
• to the point of obstruction
• to the detonators protecting a possession
• beyond the point at which it will return to a line in the right direction</t>
  </si>
  <si>
    <t>You must tell the driver:
• what is required
• how far the movement can go
• to check, where possible, that points and crossings are set correctly for the movement
• that any unworked points have been secured
• to proceed at caution
• the arrangements at level crossings</t>
  </si>
  <si>
    <t>You must:
• approach at caution any points, switch diamonds or swing-nose crossings and make sure, if possible, that they are in the correct position
• pass over any unworked points only if you have been told by the signaller that they are secured for the safety of the movement
• not pass over any of these points or crossings at more than 15 mph</t>
  </si>
  <si>
    <t>Before you authorise a wrong-direction movement for which no signal is provided, you must make sure that:
• the barriers or gates at any controlled level crossings are closed to road traffic
• any automatic half-barrier crossing (AHBC) without wrong-direction controls is locally operated
• all points are in the required position and locked by facing point locks (where provided)
• any unworked points are secured
• any ground-frame release giving access to the route is ‘normal’ unless it needs to be operated for the movement</t>
  </si>
  <si>
    <t>Second bullet poing changed from '…manned…' to '…controlled…' in AM 17</t>
  </si>
  <si>
    <r>
      <rPr>
        <b/>
        <sz val="11"/>
        <color theme="1"/>
        <rFont val="Arial"/>
        <family val="2"/>
      </rPr>
      <t>Barrier crossing with closed-circuit television (CCTV) and remotely controlled crossing with barriers (RC)
a) if there is no attendant at the crossing</t>
    </r>
    <r>
      <rPr>
        <sz val="11"/>
        <color theme="1"/>
        <rFont val="Arial"/>
        <family val="2"/>
      </rPr>
      <t xml:space="preserve">
</t>
    </r>
    <r>
      <rPr>
        <sz val="11"/>
        <color rgb="FF000000"/>
        <rFont val="ArialMT"/>
      </rPr>
      <t xml:space="preserve">You must stop opposite the signal protecting the crossing on the other line and get further instructions from the signaller.
If single line working is in operation the pilotman will tell you to:
</t>
    </r>
    <r>
      <rPr>
        <sz val="11"/>
        <color rgb="FF666666"/>
        <rFont val="ArialMT"/>
      </rPr>
      <t xml:space="preserve">• </t>
    </r>
    <r>
      <rPr>
        <sz val="11"/>
        <color rgb="FF000000"/>
        <rFont val="ArialMT"/>
      </rPr>
      <t xml:space="preserve">approach the crossing at caution
</t>
    </r>
    <r>
      <rPr>
        <sz val="11"/>
        <color rgb="FF666666"/>
        <rFont val="ArialMT"/>
      </rPr>
      <t xml:space="preserve">• </t>
    </r>
    <r>
      <rPr>
        <sz val="11"/>
        <color rgb="FF000000"/>
        <rFont val="ArialMT"/>
      </rPr>
      <t xml:space="preserve">not pass over the crossing until you are sure if it is safe to do so.
</t>
    </r>
    <r>
      <rPr>
        <b/>
        <sz val="11"/>
        <color rgb="FF000000"/>
        <rFont val="Arial-Black"/>
      </rPr>
      <t>b) if there is an attendant at the crossing</t>
    </r>
    <r>
      <rPr>
        <sz val="11"/>
        <color rgb="FF000000"/>
        <rFont val="Arial-Black"/>
      </rPr>
      <t xml:space="preserve">
</t>
    </r>
    <r>
      <rPr>
        <sz val="11"/>
        <color rgb="FF000000"/>
        <rFont val="ArialMT"/>
      </rPr>
      <t xml:space="preserve">If you have been told that an attendant is on duty at the crossing, you must:
</t>
    </r>
    <r>
      <rPr>
        <sz val="11"/>
        <color rgb="FF666666"/>
        <rFont val="ArialMT"/>
      </rPr>
      <t xml:space="preserve">• </t>
    </r>
    <r>
      <rPr>
        <sz val="11"/>
        <color rgb="FF000000"/>
        <rFont val="ArialMT"/>
      </rPr>
      <t xml:space="preserve">approach the crossing at caution
</t>
    </r>
    <r>
      <rPr>
        <sz val="11"/>
        <color rgb="FF666666"/>
        <rFont val="ArialMT"/>
      </rPr>
      <t xml:space="preserve">• </t>
    </r>
    <r>
      <rPr>
        <sz val="11"/>
        <color rgb="FF000000"/>
        <rFont val="ArialMT"/>
      </rPr>
      <t>only pass over the crossing when authorised by a green handsignal</t>
    </r>
    <r>
      <rPr>
        <sz val="11"/>
        <color theme="1"/>
        <rFont val="Arial"/>
        <family val="2"/>
      </rPr>
      <t>.</t>
    </r>
  </si>
  <si>
    <t>This paragraph added from AM 17</t>
  </si>
  <si>
    <t>Types of level crossing</t>
  </si>
  <si>
    <r>
      <t xml:space="preserve">This module covers the equipment and operation of the following types of level crossing:
</t>
    </r>
    <r>
      <rPr>
        <b/>
        <sz val="11"/>
        <color theme="1"/>
        <rFont val="Arial"/>
        <family val="2"/>
      </rPr>
      <t xml:space="preserve">Automatic crossings
</t>
    </r>
    <r>
      <rPr>
        <sz val="11"/>
        <color theme="1"/>
        <rFont val="Arial"/>
        <family val="2"/>
      </rPr>
      <t xml:space="preserve">Automatic half-barrier crossing AHBC
Automatic barrier crossing locally monitored ABCL
Automatic open crossing locally monitored AOCL
Crossing with red and green warning lights R/G (also included as a user-worked crossing)
</t>
    </r>
    <r>
      <rPr>
        <b/>
        <sz val="11"/>
        <color theme="1"/>
        <rFont val="Arial"/>
        <family val="2"/>
      </rPr>
      <t xml:space="preserve">Controlled crossings
</t>
    </r>
    <r>
      <rPr>
        <sz val="11"/>
        <color theme="1"/>
        <rFont val="Arial"/>
        <family val="2"/>
      </rPr>
      <t>At the location:
Manned crossing with barriers MCB
Manned crossing with gates MG
Remotely:
Remotely controlled crossing with barriers RC
Barrier crossing with closed-circuit television CCTV</t>
    </r>
  </si>
  <si>
    <r>
      <rPr>
        <b/>
        <sz val="11"/>
        <color theme="1"/>
        <rFont val="Arial"/>
        <family val="2"/>
      </rPr>
      <t>Traincrew operated</t>
    </r>
    <r>
      <rPr>
        <sz val="11"/>
        <color theme="1"/>
        <rFont val="Arial"/>
        <family val="2"/>
      </rPr>
      <t xml:space="preserve"> </t>
    </r>
    <r>
      <rPr>
        <sz val="11"/>
        <color theme="1"/>
        <rFont val="Arial"/>
        <family val="2"/>
      </rPr>
      <t xml:space="preserve">TMO
</t>
    </r>
    <r>
      <rPr>
        <b/>
        <sz val="11"/>
        <color theme="1"/>
        <rFont val="Arial"/>
        <family val="2"/>
      </rPr>
      <t xml:space="preserve">Open
</t>
    </r>
    <r>
      <rPr>
        <sz val="11"/>
        <color theme="1"/>
        <rFont val="Arial"/>
        <family val="2"/>
      </rPr>
      <t xml:space="preserve">Crossing without barriers, gates or road warning lights OC
</t>
    </r>
    <r>
      <rPr>
        <b/>
        <sz val="11"/>
        <color theme="1"/>
        <rFont val="Arial"/>
        <family val="2"/>
      </rPr>
      <t xml:space="preserve">Barrow or foot crossing with white light indicators
User-worked
</t>
    </r>
    <r>
      <rPr>
        <sz val="11"/>
        <color theme="1"/>
        <rFont val="Arial"/>
        <family val="2"/>
      </rPr>
      <t xml:space="preserve">Crossing with red and green warning lights (also included as an automatic crossing) R/G 
Occupation and accommodation (including bridleway)
crossing  UWC
The locations of manned, automatic, open and traincrew-operated level crossings are shown in Table A of the </t>
    </r>
    <r>
      <rPr>
        <i/>
        <sz val="11"/>
        <color theme="1"/>
        <rFont val="Arial"/>
        <family val="2"/>
      </rPr>
      <t>Sectional Appendix</t>
    </r>
    <r>
      <rPr>
        <sz val="11"/>
        <color theme="1"/>
        <rFont val="Arial"/>
        <family val="2"/>
      </rPr>
      <t xml:space="preserve">.
Some automatic level crossings can also be operated by trains making wrong-direction movements. These crossings are identified in the </t>
    </r>
    <r>
      <rPr>
        <i/>
        <sz val="11"/>
        <color theme="1"/>
        <rFont val="Arial"/>
        <family val="2"/>
      </rPr>
      <t xml:space="preserve">Sectional Appendix </t>
    </r>
    <r>
      <rPr>
        <sz val="11"/>
        <color theme="1"/>
        <rFont val="Arial"/>
        <family val="2"/>
      </rPr>
      <t>by the letter X (for example AHBC-X).C3</t>
    </r>
  </si>
  <si>
    <t>Drivers’ general instructions</t>
  </si>
  <si>
    <t>Reporting equipment failure</t>
  </si>
  <si>
    <t>Carrying out the signaller’s instructions</t>
  </si>
  <si>
    <t>You must report to the signaller, in the quickest way possible, any defect or irregularity with level crossing equipment.</t>
  </si>
  <si>
    <t>Vehicle gates left open</t>
  </si>
  <si>
    <t>You must report to the signaller, in the quickest way possible, any level crossing gates which have been left open.</t>
  </si>
  <si>
    <t>Passing over level crossings that are under local control</t>
  </si>
  <si>
    <r>
      <t xml:space="preserve">You must approach the crossing at caution and pass over it only if a green handsignal is shown at the crossing when you have been told:
</t>
    </r>
    <r>
      <rPr>
        <sz val="11"/>
        <color rgb="FF666666"/>
        <rFont val="ArialMT"/>
      </rPr>
      <t xml:space="preserve">• </t>
    </r>
    <r>
      <rPr>
        <sz val="11"/>
        <color rgb="FF000000"/>
        <rFont val="ArialMT"/>
      </rPr>
      <t xml:space="preserve">an AHBC is under local control
</t>
    </r>
    <r>
      <rPr>
        <sz val="11"/>
        <color rgb="FF666666"/>
        <rFont val="ArialMT"/>
      </rPr>
      <t xml:space="preserve">• </t>
    </r>
    <r>
      <rPr>
        <sz val="11"/>
        <color rgb="FF000000"/>
        <rFont val="ArialMT"/>
      </rPr>
      <t xml:space="preserve">to make a wrong-direction movement over a CCTV or RC that is under local control
</t>
    </r>
    <r>
      <rPr>
        <sz val="11"/>
        <color rgb="FF666666"/>
        <rFont val="ArialMT"/>
      </rPr>
      <t xml:space="preserve">• </t>
    </r>
    <r>
      <rPr>
        <sz val="11"/>
        <color rgb="FF000000"/>
        <rFont val="ArialMT"/>
      </rPr>
      <t>to make a movement in either direction over a CCTV or RC that is under local control on a line under possession.</t>
    </r>
  </si>
  <si>
    <t>AHBC crossings and crossings operated by a crossing keeper</t>
  </si>
  <si>
    <t>If your train has failed and the signaller reminds you about the presence of the level crossing, you must assure the signaller that you will make no further movement with your train until the signaller authorises it.</t>
  </si>
  <si>
    <t>ABCL and AOCL crossings</t>
  </si>
  <si>
    <t>If a train is not required to stop at the crossing</t>
  </si>
  <si>
    <t>On passing the warning board, you must control the speed of your train to comply with the speed shown on the speed restriction board.</t>
  </si>
  <si>
    <t>** diagrams **</t>
  </si>
  <si>
    <r>
      <t xml:space="preserve">If differential speeds are shown on the speed restriction board, they have the meanings shown in module SP </t>
    </r>
    <r>
      <rPr>
        <i/>
        <sz val="11"/>
        <color rgb="FF000000"/>
        <rFont val="Arial-ItalicMT"/>
      </rPr>
      <t>Speeds</t>
    </r>
    <r>
      <rPr>
        <sz val="11"/>
        <color rgb="FF000000"/>
        <rFont val="ArialMT"/>
      </rPr>
      <t xml:space="preserve">. You must control the speed of your train to comply with the speed shown between this board and the crossing.
On passing the speed restriction board, you must make sure you can see that the crossing is clear, and the white light next to the crossing is flashing.
You may then:
</t>
    </r>
    <r>
      <rPr>
        <sz val="11"/>
        <color rgb="FF666666"/>
        <rFont val="ArialMT"/>
      </rPr>
      <t xml:space="preserve">• </t>
    </r>
    <r>
      <rPr>
        <sz val="11"/>
        <color rgb="FF000000"/>
        <rFont val="ArialMT"/>
      </rPr>
      <t xml:space="preserve">proceed to the crossing at a speed which is not more than that shown on the speed restriction board
</t>
    </r>
    <r>
      <rPr>
        <sz val="11"/>
        <color rgb="FF666666"/>
        <rFont val="ArialMT"/>
      </rPr>
      <t xml:space="preserve">• </t>
    </r>
    <r>
      <rPr>
        <sz val="11"/>
        <color rgb="FF000000"/>
        <rFont val="ArialMT"/>
      </rPr>
      <t>accelerate as soon as the front of the train is on the crossing.</t>
    </r>
  </si>
  <si>
    <t>If a train is required to stop at the crossing</t>
  </si>
  <si>
    <r>
      <t xml:space="preserve">On passing the warning board, you must control the speed of your train to stop at the stop board.
After you have stopped at the stop board, you must:
</t>
    </r>
    <r>
      <rPr>
        <sz val="11"/>
        <color rgb="FF666666"/>
        <rFont val="ArialMT"/>
      </rPr>
      <t xml:space="preserve">• </t>
    </r>
    <r>
      <rPr>
        <sz val="11"/>
        <color rgb="FF000000"/>
        <rFont val="ArialMT"/>
      </rPr>
      <t xml:space="preserve">if there is a plunger, operate it to activate the road-traffic signals but not before you are ready to restart your train
</t>
    </r>
    <r>
      <rPr>
        <sz val="11"/>
        <color rgb="FF666666"/>
        <rFont val="ArialMT"/>
      </rPr>
      <t xml:space="preserve">• </t>
    </r>
    <r>
      <rPr>
        <sz val="11"/>
        <color rgb="FF000000"/>
        <rFont val="ArialMT"/>
      </rPr>
      <t xml:space="preserve">make sure you can see the crossing is clear and that the white light next to the crossing is flashing
</t>
    </r>
    <r>
      <rPr>
        <sz val="11"/>
        <color rgb="FF666666"/>
        <rFont val="ArialMT"/>
      </rPr>
      <t xml:space="preserve">• </t>
    </r>
    <r>
      <rPr>
        <sz val="11"/>
        <color rgb="FF000000"/>
        <rFont val="ArialMT"/>
      </rPr>
      <t>sound the horn, restart your train and proceed over the crossing.</t>
    </r>
  </si>
  <si>
    <t>Train delayed or stopped out of course when approaching the crossing</t>
  </si>
  <si>
    <r>
      <t xml:space="preserve">If your train is delayed or stopped out of course on the approach to a crossing after the white light has started flashing, you must approach the crossing at caution even if the white light continues to flash.
If the white light is still flashing when your train reaches the crossing, you may pass over the crossing without stopping.
If the white light has stopped flashing when your train reaches the crossing, you must:
</t>
    </r>
    <r>
      <rPr>
        <sz val="11"/>
        <color rgb="FF666666"/>
        <rFont val="ArialMT"/>
      </rPr>
      <t xml:space="preserve">• </t>
    </r>
    <r>
      <rPr>
        <sz val="11"/>
        <color rgb="FF000000"/>
        <rFont val="ArialMT"/>
      </rPr>
      <t xml:space="preserve">stop short of the crossing
</t>
    </r>
    <r>
      <rPr>
        <sz val="11"/>
        <color rgb="FF666666"/>
        <rFont val="ArialMT"/>
      </rPr>
      <t xml:space="preserve">• </t>
    </r>
    <r>
      <rPr>
        <sz val="11"/>
        <color rgb="FF000000"/>
        <rFont val="ArialMT"/>
      </rPr>
      <t>carry out the instructions shown in section 4.4 of this module.</t>
    </r>
  </si>
  <si>
    <t>If the crossing is not working correctly</t>
  </si>
  <si>
    <r>
      <t xml:space="preserve">You must stop before reaching the crossing if:
</t>
    </r>
    <r>
      <rPr>
        <sz val="11"/>
        <color rgb="FF666666"/>
        <rFont val="ArialMT"/>
      </rPr>
      <t xml:space="preserve">• </t>
    </r>
    <r>
      <rPr>
        <sz val="11"/>
        <color rgb="FF000000"/>
        <rFont val="ArialMT"/>
      </rPr>
      <t xml:space="preserve">the white light next to the crossing is not flashing, or the red light is flashing
</t>
    </r>
    <r>
      <rPr>
        <sz val="11"/>
        <color rgb="FF666666"/>
        <rFont val="ArialMT"/>
      </rPr>
      <t xml:space="preserve">• </t>
    </r>
    <r>
      <rPr>
        <sz val="11"/>
        <color rgb="FF000000"/>
        <rFont val="ArialMT"/>
      </rPr>
      <t xml:space="preserve">the crossing is obstructed
</t>
    </r>
    <r>
      <rPr>
        <sz val="11"/>
        <color rgb="FF666666"/>
        <rFont val="ArialMT"/>
      </rPr>
      <t xml:space="preserve">• </t>
    </r>
    <r>
      <rPr>
        <sz val="11"/>
        <color rgb="FF000000"/>
        <rFont val="ArialMT"/>
      </rPr>
      <t xml:space="preserve">you cannot see if the crossing is clear
</t>
    </r>
    <r>
      <rPr>
        <sz val="11"/>
        <color rgb="FF666666"/>
        <rFont val="ArialMT"/>
      </rPr>
      <t xml:space="preserve">• </t>
    </r>
    <r>
      <rPr>
        <sz val="11"/>
        <color rgb="FF000000"/>
        <rFont val="ArialMT"/>
      </rPr>
      <t xml:space="preserve">the signaller has told you the crossing has failed
</t>
    </r>
    <r>
      <rPr>
        <sz val="11"/>
        <color rgb="FF666666"/>
        <rFont val="ArialMT"/>
      </rPr>
      <t xml:space="preserve">• </t>
    </r>
    <r>
      <rPr>
        <sz val="11"/>
        <color rgb="FF000000"/>
        <rFont val="ArialMT"/>
      </rPr>
      <t xml:space="preserve">you have been told that the road-traffic signals have been switched off and at an ABCL the barriers have been left raised.
You may then pass over the crossing as long as you:
</t>
    </r>
    <r>
      <rPr>
        <sz val="11"/>
        <color rgb="FF666666"/>
        <rFont val="ArialMT"/>
      </rPr>
      <t xml:space="preserve">• </t>
    </r>
    <r>
      <rPr>
        <sz val="11"/>
        <color rgb="FF000000"/>
        <rFont val="ArialMT"/>
      </rPr>
      <t xml:space="preserve">make sure it is safe to do so
</t>
    </r>
    <r>
      <rPr>
        <sz val="11"/>
        <color rgb="FF666666"/>
        <rFont val="ArialMT"/>
      </rPr>
      <t xml:space="preserve">• </t>
    </r>
    <r>
      <rPr>
        <sz val="11"/>
        <color rgb="FF000000"/>
        <rFont val="ArialMT"/>
      </rPr>
      <t>sound the horn continuously until the front of your train is on the crossing.</t>
    </r>
  </si>
  <si>
    <r>
      <rPr>
        <b/>
        <sz val="11"/>
        <color theme="1"/>
        <rFont val="Arial"/>
        <family val="2"/>
      </rPr>
      <t>Passage of trains during darkness</t>
    </r>
    <r>
      <rPr>
        <sz val="11"/>
        <color theme="1"/>
        <rFont val="Arial"/>
        <family val="2"/>
      </rPr>
      <t xml:space="preserve">
If the white light at the crossing is not flashing, you must not pass over the crossing during darkness unless one of the following conditions applies.
</t>
    </r>
    <r>
      <rPr>
        <sz val="11"/>
        <color rgb="FF666666"/>
        <rFont val="ArialMT"/>
      </rPr>
      <t xml:space="preserve">• </t>
    </r>
    <r>
      <rPr>
        <sz val="11"/>
        <color rgb="FF000000"/>
        <rFont val="ArialMT"/>
      </rPr>
      <t xml:space="preserve">The train is a passenger or empty coaching stock train and the interior lights are lit.
</t>
    </r>
    <r>
      <rPr>
        <sz val="11"/>
        <color rgb="FF666666"/>
        <rFont val="ArialMT"/>
      </rPr>
      <t xml:space="preserve">• </t>
    </r>
    <r>
      <rPr>
        <sz val="11"/>
        <color rgb="FF000000"/>
        <rFont val="ArialMT"/>
      </rPr>
      <t xml:space="preserve">Arrangements have been made to prevent road traffic from passing over the crossing.
</t>
    </r>
    <r>
      <rPr>
        <sz val="11"/>
        <color rgb="FF666666"/>
        <rFont val="ArialMT"/>
      </rPr>
      <t xml:space="preserve">• </t>
    </r>
    <r>
      <rPr>
        <sz val="11"/>
        <color rgb="FF000000"/>
        <rFont val="ArialMT"/>
      </rPr>
      <t>At an ABCL the barriers are in the lowered position and the lights on the barriers are lit.</t>
    </r>
  </si>
  <si>
    <r>
      <rPr>
        <b/>
        <sz val="11"/>
        <color theme="1"/>
        <rFont val="Arial"/>
        <family val="2"/>
      </rPr>
      <t>Where an emergency plunger is provided</t>
    </r>
    <r>
      <rPr>
        <sz val="11"/>
        <color theme="1"/>
        <rFont val="Arial"/>
        <family val="2"/>
      </rPr>
      <t xml:space="preserve">
</t>
    </r>
    <r>
      <rPr>
        <sz val="11"/>
        <color rgb="FF000000"/>
        <rFont val="ArialMT"/>
      </rPr>
      <t xml:space="preserve">If an emergency plunger is provided, you must use this to operate the crossing controls when:
</t>
    </r>
    <r>
      <rPr>
        <sz val="11"/>
        <color rgb="FF666666"/>
        <rFont val="ArialMT"/>
      </rPr>
      <t xml:space="preserve">• </t>
    </r>
    <r>
      <rPr>
        <sz val="11"/>
        <color rgb="FF000000"/>
        <rFont val="ArialMT"/>
      </rPr>
      <t xml:space="preserve">the level crossing equipment has failed, or
</t>
    </r>
    <r>
      <rPr>
        <sz val="11"/>
        <color rgb="FF666666"/>
        <rFont val="ArialMT"/>
      </rPr>
      <t xml:space="preserve">• </t>
    </r>
    <r>
      <rPr>
        <sz val="11"/>
        <color rgb="FF000000"/>
        <rFont val="ArialMT"/>
      </rPr>
      <t xml:space="preserve">the equipment has stopped working because it has been operating for an unusually long time.
After you have operated the plunger, you may pass over the crossing but before doing so, you must:
</t>
    </r>
    <r>
      <rPr>
        <sz val="11"/>
        <color rgb="FF666666"/>
        <rFont val="ArialMT"/>
      </rPr>
      <t xml:space="preserve">• </t>
    </r>
    <r>
      <rPr>
        <sz val="11"/>
        <color rgb="FF000000"/>
        <rFont val="ArialMT"/>
      </rPr>
      <t xml:space="preserve">make sure it is safe to do so
</t>
    </r>
    <r>
      <rPr>
        <sz val="11"/>
        <color rgb="FF666666"/>
        <rFont val="ArialMT"/>
      </rPr>
      <t xml:space="preserve">• </t>
    </r>
    <r>
      <rPr>
        <sz val="11"/>
        <color rgb="FF000000"/>
        <rFont val="ArialMT"/>
      </rPr>
      <t>sound the horn continuously until the front of your train is on the crossing.</t>
    </r>
  </si>
  <si>
    <t>Open crossings</t>
  </si>
  <si>
    <t>On passing the warning board, you must control the speed of your train to comply with the restriction of speed that applies between the combined speed and whistle board and the crossing.</t>
  </si>
  <si>
    <t>As amended in AM17</t>
  </si>
  <si>
    <r>
      <t xml:space="preserve">If differential speeds are shown on the combined speed and whistle board, they have the meanings shown in module SP </t>
    </r>
    <r>
      <rPr>
        <i/>
        <sz val="11"/>
        <color rgb="FF000000"/>
        <rFont val="Arial-ItalicMT"/>
      </rPr>
      <t>Speeds</t>
    </r>
    <r>
      <rPr>
        <sz val="11"/>
        <color rgb="FF000000"/>
        <rFont val="ArialMT"/>
      </rPr>
      <t xml:space="preserve">.
On passing the combined speed and whistle board, you must make sure you can see the crossing is clear.
You may then:
</t>
    </r>
    <r>
      <rPr>
        <sz val="11"/>
        <color rgb="FF666666"/>
        <rFont val="ArialMT"/>
      </rPr>
      <t xml:space="preserve">• </t>
    </r>
    <r>
      <rPr>
        <sz val="11"/>
        <color rgb="FF000000"/>
        <rFont val="ArialMT"/>
      </rPr>
      <t xml:space="preserve">proceed to the crossing at a speed which is not more than that shown on the combined speed and whistle board
</t>
    </r>
    <r>
      <rPr>
        <sz val="11"/>
        <color rgb="FF666666"/>
        <rFont val="ArialMT"/>
      </rPr>
      <t xml:space="preserve">• </t>
    </r>
    <r>
      <rPr>
        <sz val="11"/>
        <color rgb="FF000000"/>
        <rFont val="ArialMT"/>
      </rPr>
      <t xml:space="preserve">accelerate as soon as the front of the train is on the crossing.
You must stop before reaching the crossing if:
</t>
    </r>
    <r>
      <rPr>
        <sz val="11"/>
        <color rgb="FF666666"/>
        <rFont val="ArialMT"/>
      </rPr>
      <t xml:space="preserve">• </t>
    </r>
    <r>
      <rPr>
        <sz val="11"/>
        <color rgb="FF000000"/>
        <rFont val="ArialMT"/>
      </rPr>
      <t xml:space="preserve">the crossing is obstructed
</t>
    </r>
    <r>
      <rPr>
        <sz val="11"/>
        <color rgb="FF666666"/>
        <rFont val="ArialMT"/>
      </rPr>
      <t xml:space="preserve">• </t>
    </r>
    <r>
      <rPr>
        <sz val="11"/>
        <color rgb="FF000000"/>
        <rFont val="ArialMT"/>
      </rPr>
      <t xml:space="preserve">you cannot see if the crossing is clear.
You may then pass over the crossing as long as you:
</t>
    </r>
    <r>
      <rPr>
        <sz val="11"/>
        <color rgb="FF666666"/>
        <rFont val="ArialMT"/>
      </rPr>
      <t xml:space="preserve">• </t>
    </r>
    <r>
      <rPr>
        <sz val="11"/>
        <color rgb="FF000000"/>
        <rFont val="ArialMT"/>
      </rPr>
      <t xml:space="preserve">make sure it is safe to do so
</t>
    </r>
    <r>
      <rPr>
        <sz val="11"/>
        <color rgb="FF666666"/>
        <rFont val="ArialMT"/>
      </rPr>
      <t xml:space="preserve">• </t>
    </r>
    <r>
      <rPr>
        <sz val="11"/>
        <color rgb="FF000000"/>
        <rFont val="ArialMT"/>
      </rPr>
      <t>sound the horn continuously until the front of your train is on the crossing.</t>
    </r>
  </si>
  <si>
    <t>On passing the warning board, you must control the speed of your train to stop at the stop board. Before passing the stop board, you must make sure it is safe to pass over the crossing.</t>
  </si>
  <si>
    <r>
      <t xml:space="preserve">If the signaller tells you to approach a crossing at caution, you must not pass over it until you have made sure it is safe to do so.
If the signaller tells you to do so, you must report back whether the crossing is safe for the passage of trains.
If the signaller cannot get a satisfactory view of the crossing, and you are asked to do so, you must tell the signaller whether or not:
</t>
    </r>
    <r>
      <rPr>
        <sz val="11"/>
        <color rgb="FF666666"/>
        <rFont val="ArialMT"/>
      </rPr>
      <t xml:space="preserve">• </t>
    </r>
    <r>
      <rPr>
        <sz val="11"/>
        <color rgb="FF000000"/>
        <rFont val="ArialMT"/>
      </rPr>
      <t xml:space="preserve">the barriers are fully lowered
</t>
    </r>
    <r>
      <rPr>
        <sz val="11"/>
        <color rgb="FF666666"/>
        <rFont val="ArialMT"/>
      </rPr>
      <t xml:space="preserve">• </t>
    </r>
    <r>
      <rPr>
        <sz val="11"/>
        <color rgb="FF000000"/>
        <rFont val="ArialMT"/>
      </rPr>
      <t>the crossing is clear.</t>
    </r>
  </si>
  <si>
    <t>ERRATA!  'person' missing from final sentence</t>
  </si>
  <si>
    <t>2.1.2.2
2.1.2.3</t>
  </si>
  <si>
    <t>2.5.2.1
2.6.2.4</t>
  </si>
  <si>
    <t>5
6</t>
  </si>
  <si>
    <t>Relates to 2.2.2.1</t>
  </si>
  <si>
    <t>Relates to 2.5.2.1</t>
  </si>
  <si>
    <t>If you are told about low or exceptionally poor rail adhesion conditions, you must tell Operations Control and take the following action.</t>
  </si>
  <si>
    <t>1
3
4</t>
  </si>
  <si>
    <t>2.1.2.1
2.3.2.3
2.4.2.1</t>
  </si>
  <si>
    <t>2.1.2.1
2.8.2.1</t>
  </si>
  <si>
    <t>1
8</t>
  </si>
  <si>
    <t>Relates to 2.6.2.5</t>
  </si>
  <si>
    <t>2.1.2.5
2.6.2.5</t>
  </si>
  <si>
    <t>1
6</t>
  </si>
  <si>
    <t>Module PoSA
Issue 1
Jun 2011</t>
  </si>
  <si>
    <t>In this module the term ‘all concerned’ means anyone who needs to understand what signals look like and their meaning.</t>
  </si>
  <si>
    <r>
      <rPr>
        <b/>
        <sz val="11"/>
        <color theme="1"/>
        <rFont val="Arial"/>
        <family val="2"/>
      </rPr>
      <t>Proceed-on-Sight Authority</t>
    </r>
    <r>
      <rPr>
        <sz val="11"/>
        <color theme="1"/>
        <rFont val="Arial"/>
        <family val="2"/>
      </rPr>
      <t xml:space="preserve">
</t>
    </r>
    <r>
      <rPr>
        <sz val="11"/>
        <color rgb="FF000000"/>
        <rFont val="Arial"/>
        <family val="2"/>
      </rPr>
      <t xml:space="preserve">A Proceed-on-Sight Authority (PoSA) is a signal aspect that can be associated with a stop signal. When it displays two flashing white lights at 45º this means:
</t>
    </r>
    <r>
      <rPr>
        <sz val="11"/>
        <color rgb="FF666666"/>
        <rFont val="Arial"/>
        <family val="2"/>
      </rPr>
      <t xml:space="preserve">• </t>
    </r>
    <r>
      <rPr>
        <sz val="11"/>
        <color rgb="FF000000"/>
        <rFont val="Arial"/>
        <family val="2"/>
      </rPr>
      <t xml:space="preserve">the signal itself, or the signalling equipment, has failed
</t>
    </r>
    <r>
      <rPr>
        <sz val="11"/>
        <color rgb="FF666666"/>
        <rFont val="Arial"/>
        <family val="2"/>
      </rPr>
      <t xml:space="preserve">• </t>
    </r>
    <r>
      <rPr>
        <sz val="11"/>
        <color rgb="FF000000"/>
        <rFont val="Arial"/>
        <family val="2"/>
      </rPr>
      <t xml:space="preserve">the points are in the correct position for the train
</t>
    </r>
    <r>
      <rPr>
        <sz val="11"/>
        <color rgb="FF666666"/>
        <rFont val="Arial"/>
        <family val="2"/>
      </rPr>
      <t xml:space="preserve">• </t>
    </r>
    <r>
      <rPr>
        <sz val="11"/>
        <color rgb="FF000000"/>
        <rFont val="Arial"/>
        <family val="2"/>
      </rPr>
      <t xml:space="preserve">the driver is authorised to proceed at caution but must be prepared to stop short of any train, vehicle or obstruction
</t>
    </r>
    <r>
      <rPr>
        <sz val="11"/>
        <color rgb="FF666666"/>
        <rFont val="Arial"/>
        <family val="2"/>
      </rPr>
      <t xml:space="preserve">• </t>
    </r>
    <r>
      <rPr>
        <sz val="11"/>
        <color rgb="FF000000"/>
        <rFont val="Arial"/>
        <family val="2"/>
      </rPr>
      <t xml:space="preserve">the driver must obey other signals.
</t>
    </r>
    <r>
      <rPr>
        <b/>
        <sz val="11"/>
        <color rgb="FF000000"/>
        <rFont val="Arial"/>
        <family val="2"/>
      </rPr>
      <t>Normal aspect of a PoSA signal associated with a main aspect</t>
    </r>
    <r>
      <rPr>
        <sz val="11"/>
        <color rgb="FF000000"/>
        <rFont val="Arial"/>
        <family val="2"/>
      </rPr>
      <t xml:space="preserve">
The normal aspect of a PoSA signal associated with a main aspect is unlit. This means obey the aspect that is displayed at that signal.</t>
    </r>
  </si>
  <si>
    <t>2.1.2.1
2.1.2.5</t>
  </si>
  <si>
    <t>Not covered</t>
  </si>
  <si>
    <t>Not covered (Competence?)</t>
  </si>
  <si>
    <t>4
7</t>
  </si>
  <si>
    <t>2.4.2.1
2.7.2.1</t>
  </si>
  <si>
    <t>Relates to 2.5.2 &amp; 2.7.2.1</t>
  </si>
  <si>
    <t>Single duty holder.  Out of scope</t>
  </si>
  <si>
    <t>THIS FACET APPEARS NOT TO BE COVERED (Competence?)</t>
  </si>
  <si>
    <t>Relates to 2.1.2.1 &amp; 2.1.2.2</t>
  </si>
  <si>
    <t>THIS FACET APPEARS NOT TO BE COVERED (Single duty holder?)</t>
  </si>
  <si>
    <t>THIS FACET APPEARS NOT TO BE COVERED  (Previous RB ref is 15.3.  RE document refers to 3.5.2.1 [now 2.5.2.1] which deals with braking capacity)</t>
  </si>
  <si>
    <t>THIS FACET APPEARS NOT TO BE COVERED (Competence/single duty holder?)</t>
  </si>
  <si>
    <t>Relates to 2.5.2.1 to 2.5.2.5</t>
  </si>
  <si>
    <t>Competence</t>
  </si>
  <si>
    <t>1
4</t>
  </si>
  <si>
    <t>2.1.3.1
2.4.2.1</t>
  </si>
  <si>
    <t>2.1.3.1
2.4.2.3</t>
  </si>
  <si>
    <t>Aimed mainly at performance, but relates historically to 2.1.2.1</t>
  </si>
  <si>
    <r>
      <t xml:space="preserve">Proceed aspect of a PoSA signal associated with a main aspect
</t>
    </r>
    <r>
      <rPr>
        <sz val="11"/>
        <color theme="1"/>
        <rFont val="Arial"/>
        <family val="2"/>
      </rPr>
      <t>The proceed aspect of a PoSA signal is two flashing white lights at 45º.</t>
    </r>
    <r>
      <rPr>
        <b/>
        <sz val="11"/>
        <color theme="1"/>
        <rFont val="Arial"/>
        <family val="2"/>
      </rPr>
      <t xml:space="preserve">
Independent position-light signals
</t>
    </r>
    <r>
      <rPr>
        <sz val="11"/>
        <color theme="1"/>
        <rFont val="Arial"/>
        <family val="2"/>
      </rPr>
      <t>A PoSA aspect may also be given at an independent position-light signal.</t>
    </r>
  </si>
  <si>
    <t>Observing and obeying PoSA signals</t>
  </si>
  <si>
    <t>If you have stopped or nearly stopped at a signal at danger and the PoSA is displayed, you may proceed past the signal even though the main aspect is at danger or is unlit. The signaller may need to give you instructions before clearing a PoSA signal. You must carry out these instructions.</t>
  </si>
  <si>
    <t>If you see anything wrong with the PoSA signal</t>
  </si>
  <si>
    <r>
      <t xml:space="preserve">You must tell the signaller immediately, stopping the train specially if necessary, if you see any of the following failures or irregularities at a PoSA signal:
</t>
    </r>
    <r>
      <rPr>
        <sz val="11"/>
        <color rgb="FF666666"/>
        <rFont val="ArialMT"/>
      </rPr>
      <t xml:space="preserve">• </t>
    </r>
    <r>
      <rPr>
        <sz val="11"/>
        <color rgb="FF000000"/>
        <rFont val="ArialMT"/>
      </rPr>
      <t xml:space="preserve">only one white light is showing
</t>
    </r>
    <r>
      <rPr>
        <sz val="11"/>
        <color rgb="FF666666"/>
        <rFont val="ArialMT"/>
      </rPr>
      <t xml:space="preserve">• </t>
    </r>
    <r>
      <rPr>
        <sz val="11"/>
        <color rgb="FF000000"/>
        <rFont val="ArialMT"/>
      </rPr>
      <t xml:space="preserve">when it is illuminated, it is not flashing
</t>
    </r>
    <r>
      <rPr>
        <sz val="11"/>
        <color rgb="FF666666"/>
        <rFont val="ArialMT"/>
      </rPr>
      <t xml:space="preserve">• </t>
    </r>
    <r>
      <rPr>
        <sz val="11"/>
        <color rgb="FF000000"/>
        <rFont val="ArialMT"/>
      </rPr>
      <t>a route indicator is not displayed when one should be.
You must complete a Reporting a Signal/AWS/TPWS/ATP/TVM Failure or Irregularity form (RT3185) at the first convenient opportunity without causing delay and send or hand it to the person shown in your company’s instructions before leaving duty.</t>
    </r>
  </si>
  <si>
    <r>
      <t xml:space="preserve">You must proceed at caution throughout the section to the next stop signal (or buffer stops if there is no stop signal ahead).
You must proceed at a safe, reduced speed based on:
</t>
    </r>
    <r>
      <rPr>
        <sz val="11"/>
        <color rgb="FF666666"/>
        <rFont val="ArialMT"/>
      </rPr>
      <t xml:space="preserve">• </t>
    </r>
    <r>
      <rPr>
        <sz val="11"/>
        <color rgb="FF000000"/>
        <rFont val="ArialMT"/>
      </rPr>
      <t xml:space="preserve">the train’s braking characteristics
</t>
    </r>
    <r>
      <rPr>
        <sz val="11"/>
        <color rgb="FF666666"/>
        <rFont val="ArialMT"/>
      </rPr>
      <t xml:space="preserve">• </t>
    </r>
    <r>
      <rPr>
        <sz val="11"/>
        <color rgb="FF000000"/>
        <rFont val="ArialMT"/>
      </rPr>
      <t>the distance ahead you can see to be clear, allowing for:
- darkness or poor visibility
- curvature of the line
- anything else affecting your view.
You must always be able to stop within the distance you can see to be clear.</t>
    </r>
  </si>
  <si>
    <t>If there is a level crossing in the section</t>
  </si>
  <si>
    <r>
      <t xml:space="preserve">You must approach at caution any manned level crossing and not pass over it until you are sure it is safe to do so.
You must approach at caution, and check it is safe before passing over, any of the following level crossings that the signaller has told you will not operate normally for the movement:
</t>
    </r>
    <r>
      <rPr>
        <sz val="11"/>
        <color rgb="FF666666"/>
        <rFont val="ArialMT"/>
      </rPr>
      <t xml:space="preserve">• </t>
    </r>
    <r>
      <rPr>
        <sz val="11"/>
        <color rgb="FF000000"/>
        <rFont val="ArialMT"/>
      </rPr>
      <t xml:space="preserve">An automatic level crossing.
</t>
    </r>
    <r>
      <rPr>
        <sz val="11"/>
        <color rgb="FF666666"/>
        <rFont val="ArialMT"/>
      </rPr>
      <t xml:space="preserve">• </t>
    </r>
    <r>
      <rPr>
        <sz val="11"/>
        <color rgb="FF000000"/>
        <rFont val="ArialMT"/>
      </rPr>
      <t xml:space="preserve">A barrow or foot crossing with white light indications.
</t>
    </r>
    <r>
      <rPr>
        <sz val="11"/>
        <color rgb="FF666666"/>
        <rFont val="ArialMT"/>
      </rPr>
      <t xml:space="preserve">• </t>
    </r>
    <r>
      <rPr>
        <sz val="11"/>
        <color rgb="FF000000"/>
        <rFont val="ArialMT"/>
      </rPr>
      <t>A crossing equipped with miniature warning lights.</t>
    </r>
  </si>
  <si>
    <t>Using the driver’s reminder appliance (DRA)</t>
  </si>
  <si>
    <t>AWS indications</t>
  </si>
  <si>
    <t>On arrival at the next signal</t>
  </si>
  <si>
    <t>After passing through the affected section, when you arrive at the next signal, you must obey the aspect displayed. If no main aspect is shown at this signal but a PoSA aspect is displayed, you may obey the PoSA aspect.</t>
  </si>
  <si>
    <r>
      <t xml:space="preserve">You must set the driver’s reminder appliance (DRA) when stopping, or stopped at a station platform after having passed a signal displaying a PoSA aspect.
You must only reset the DRA when:
</t>
    </r>
    <r>
      <rPr>
        <sz val="11"/>
        <color rgb="FF666666"/>
        <rFont val="ArialMT"/>
      </rPr>
      <t xml:space="preserve">• </t>
    </r>
    <r>
      <rPr>
        <sz val="11"/>
        <color rgb="FF000000"/>
        <rFont val="ArialMT"/>
      </rPr>
      <t xml:space="preserve">there is a platform starting signal and it shows a proceed aspect
</t>
    </r>
    <r>
      <rPr>
        <sz val="11"/>
        <color rgb="FF666666"/>
        <rFont val="ArialMT"/>
      </rPr>
      <t xml:space="preserve">• </t>
    </r>
    <r>
      <rPr>
        <sz val="11"/>
        <color rgb="FF000000"/>
        <rFont val="ArialMT"/>
      </rPr>
      <t xml:space="preserve">there is a platform starting signal and you have been given permission to pass it at danger
</t>
    </r>
    <r>
      <rPr>
        <sz val="11"/>
        <color rgb="FF666666"/>
        <rFont val="ArialMT"/>
      </rPr>
      <t xml:space="preserve">• </t>
    </r>
    <r>
      <rPr>
        <sz val="11"/>
        <color rgb="FF000000"/>
        <rFont val="ArialMT"/>
      </rPr>
      <t>there is no platform starting signal, and you receive the READY-TO-START signal.</t>
    </r>
  </si>
  <si>
    <t>On lines signalled in both directions, due to the nature of the signalling failure, the AWS equipment may not be suppressed for movements in the opposite direction to your train and you may receive a warning indication.
You must cancel and disregard this AWS indication.</t>
  </si>
  <si>
    <t>Conditions of use for the PoSA</t>
  </si>
  <si>
    <r>
      <t xml:space="preserve">You may only operate the controls of a PoSA signal if it is specifically authorised in this module.
You must only operate the controls of a PoSA signal if the previous train has passed clear of the affected section.
Before operating the controls to set a PoSA route you must:
</t>
    </r>
    <r>
      <rPr>
        <sz val="11"/>
        <color rgb="FF666666"/>
        <rFont val="ArialMT"/>
      </rPr>
      <t xml:space="preserve">• </t>
    </r>
    <r>
      <rPr>
        <sz val="11"/>
        <color rgb="FF000000"/>
        <rFont val="ArialMT"/>
      </rPr>
      <t xml:space="preserve">make sure the barriers or gates at any manually controlled level crossing within the route are closed to road traffic, unless the movement is to be made with the barriers raised, as shown in section 9.1
</t>
    </r>
    <r>
      <rPr>
        <sz val="11"/>
        <color rgb="FF666666"/>
        <rFont val="ArialMT"/>
      </rPr>
      <t xml:space="preserve">• </t>
    </r>
    <r>
      <rPr>
        <sz val="11"/>
        <color rgb="FF000000"/>
        <rFont val="ArialMT"/>
      </rPr>
      <t xml:space="preserve">come to a clear understanding with any other signaller involved about what is to be done
</t>
    </r>
    <r>
      <rPr>
        <sz val="11"/>
        <color rgb="FF666666"/>
        <rFont val="ArialMT"/>
      </rPr>
      <t xml:space="preserve">• </t>
    </r>
    <r>
      <rPr>
        <sz val="11"/>
        <color rgb="FF000000"/>
        <rFont val="ArialMT"/>
      </rPr>
      <t>except where shown in this module, tell the driver what is happening and to wait for the PoSA to be displayed.</t>
    </r>
  </si>
  <si>
    <t>signaller, signalling technician</t>
  </si>
  <si>
    <t>Use of the PoSA during repair, renewal, or maintenance work on signalling equipment</t>
  </si>
  <si>
    <r>
      <t xml:space="preserve">Before starting work on any signalling equipment as shown in module T1A, </t>
    </r>
    <r>
      <rPr>
        <i/>
        <sz val="11"/>
        <color rgb="FF000000"/>
        <rFont val="Times New Roman"/>
        <family val="1"/>
      </rPr>
      <t>Work on signalling equipment</t>
    </r>
    <r>
      <rPr>
        <sz val="11"/>
        <color rgb="FF000000"/>
        <rFont val="ArialMT"/>
      </rPr>
      <t>, you must both agree which PoSA routes can be used during the work.
You must both record the details on the Signal Engineering Work form (RT3187) of any PoSA routes that you have agreed can be operated during the work.</t>
    </r>
  </si>
  <si>
    <t>Failures of signalling equipment where a PoSA signal is provided</t>
  </si>
  <si>
    <t>Allowing a train to approach a defective main aspect on a TCB line</t>
  </si>
  <si>
    <t>Authorising a train to pass a defective or disconnected stop signal</t>
  </si>
  <si>
    <r>
      <t xml:space="preserve">You may operate the controls of a PoSA signal to allow a train to approach a signal with a defective main aspect.
You must make sure that the line is clear:
</t>
    </r>
    <r>
      <rPr>
        <sz val="11"/>
        <color rgb="FF666666"/>
        <rFont val="ArialMT"/>
      </rPr>
      <t xml:space="preserve">• </t>
    </r>
    <r>
      <rPr>
        <sz val="11"/>
        <color rgb="FF000000"/>
        <rFont val="ArialMT"/>
      </rPr>
      <t xml:space="preserve">up to and including the overlap of the stop signal next ahead of the defective signal, or
</t>
    </r>
    <r>
      <rPr>
        <sz val="11"/>
        <color rgb="FF666666"/>
        <rFont val="ArialMT"/>
      </rPr>
      <t xml:space="preserve">• </t>
    </r>
    <r>
      <rPr>
        <sz val="11"/>
        <color rgb="FF000000"/>
        <rFont val="ArialMT"/>
      </rPr>
      <t xml:space="preserve">up to and including the overlap of the second stop signal ahead of a defective distant signal, or
</t>
    </r>
    <r>
      <rPr>
        <sz val="11"/>
        <color rgb="FF666666"/>
        <rFont val="ArialMT"/>
      </rPr>
      <t xml:space="preserve">• </t>
    </r>
    <r>
      <rPr>
        <sz val="11"/>
        <color rgb="FF000000"/>
        <rFont val="ArialMT"/>
      </rPr>
      <t xml:space="preserve">to the buffer stops on a dead-end line.
You must tell the driver what is happening and that the signal or signals ahead are defective, unless you are sure the defective signal is:
</t>
    </r>
    <r>
      <rPr>
        <sz val="11"/>
        <color rgb="FF666666"/>
        <rFont val="ArialMT"/>
      </rPr>
      <t xml:space="preserve">• </t>
    </r>
    <r>
      <rPr>
        <sz val="11"/>
        <color rgb="FF000000"/>
        <rFont val="ArialMT"/>
      </rPr>
      <t xml:space="preserve">showing a red aspect, or
</t>
    </r>
    <r>
      <rPr>
        <sz val="11"/>
        <color rgb="FF666666"/>
        <rFont val="ArialMT"/>
      </rPr>
      <t xml:space="preserve">• </t>
    </r>
    <r>
      <rPr>
        <sz val="11"/>
        <color rgb="FF000000"/>
        <rFont val="ArialMT"/>
      </rPr>
      <t>showing the correct aspect.</t>
    </r>
  </si>
  <si>
    <r>
      <t xml:space="preserve">You may operate the controls of a PoSA signal to authorise a train to pass a defective or disconnected stop signal when the main aspect is held at danger.
You must make sure the line is clear:
</t>
    </r>
    <r>
      <rPr>
        <sz val="11"/>
        <color rgb="FF666666"/>
        <rFont val="ArialMT"/>
      </rPr>
      <t xml:space="preserve">• </t>
    </r>
    <r>
      <rPr>
        <sz val="11"/>
        <color rgb="FF000000"/>
        <rFont val="ArialMT"/>
      </rPr>
      <t xml:space="preserve">up to and including the overlap of the stop signal next ahead of the defective signal, or
</t>
    </r>
    <r>
      <rPr>
        <sz val="11"/>
        <color rgb="FF666666"/>
        <rFont val="ArialMT"/>
      </rPr>
      <t xml:space="preserve">• </t>
    </r>
    <r>
      <rPr>
        <sz val="11"/>
        <color rgb="FF000000"/>
        <rFont val="ArialMT"/>
      </rPr>
      <t>to the buffer stops on a dead-end line.
You do not need to tell the driver what is happening.</t>
    </r>
  </si>
  <si>
    <t>Authorising a train to pass a signal not displaying a main aspect</t>
  </si>
  <si>
    <t>You may operate the controls of a PoSA signal to allow a train to pass that signal if it is defective and unable to show a main aspect.
You must make sure the line ahead is clear under the same conditions as it would be for the main aspect to be cleared. You must have told the driver what is happening.</t>
  </si>
  <si>
    <r>
      <t xml:space="preserve">You may operate the controls of a PoSA signal to allow a train to examine the line in a section that is affected by a track circuit that has failed to clear or shows occupied for some other reason.
You must carry out the instructions shown in regulation 20 of module TS1 </t>
    </r>
    <r>
      <rPr>
        <i/>
        <sz val="11"/>
        <color rgb="FF000000"/>
        <rFont val="Times New Roman"/>
        <family val="1"/>
      </rPr>
      <t xml:space="preserve">General signalling regulations </t>
    </r>
    <r>
      <rPr>
        <sz val="11"/>
        <color rgb="FF000000"/>
        <rFont val="ArialMT"/>
      </rPr>
      <t xml:space="preserve">and tell the driver what is happening.
If the line is reported clear, you may operate the controls of the PoSA signal, without telling the driver what is happening, to allow following trains to proceed through the affected section as long as one of the following applies:
</t>
    </r>
    <r>
      <rPr>
        <sz val="11"/>
        <color rgb="FF666666"/>
        <rFont val="ArialMT"/>
      </rPr>
      <t xml:space="preserve">• </t>
    </r>
    <r>
      <rPr>
        <sz val="11"/>
        <color rgb="FF000000"/>
        <rFont val="ArialMT"/>
      </rPr>
      <t xml:space="preserve">You can make sure the portion of line is clear after the passage of each train.
</t>
    </r>
    <r>
      <rPr>
        <sz val="11"/>
        <color rgb="FF666666"/>
        <rFont val="ArialMT"/>
      </rPr>
      <t xml:space="preserve">• </t>
    </r>
    <r>
      <rPr>
        <sz val="11"/>
        <color rgb="FF000000"/>
        <rFont val="ArialMT"/>
      </rPr>
      <t xml:space="preserve">A competent person has been appointed to report that the train has passed complete with tail lamp.
</t>
    </r>
    <r>
      <rPr>
        <sz val="11"/>
        <color rgb="FF666666"/>
        <rFont val="ArialMT"/>
      </rPr>
      <t xml:space="preserve">• </t>
    </r>
    <r>
      <rPr>
        <sz val="11"/>
        <color rgb="FF000000"/>
        <rFont val="ArialMT"/>
      </rPr>
      <t xml:space="preserve">You have seen the previous train occupy and clear the track circuit ahead of the signal beyond the affected portion of line.
</t>
    </r>
    <r>
      <rPr>
        <sz val="11"/>
        <color rgb="FF666666"/>
        <rFont val="ArialMT"/>
      </rPr>
      <t xml:space="preserve">• </t>
    </r>
    <r>
      <rPr>
        <sz val="11"/>
        <color rgb="FF000000"/>
        <rFont val="ArialMT"/>
      </rPr>
      <t xml:space="preserve">If the affected track circuit is beyond the last stop signal in your area of control, you have introduced working as shown in regulation 3.5 of module TS2 </t>
    </r>
    <r>
      <rPr>
        <i/>
        <sz val="11"/>
        <color rgb="FF000000"/>
        <rFont val="Times New Roman"/>
        <family val="1"/>
      </rPr>
      <t>Track circuit block regulations.</t>
    </r>
  </si>
  <si>
    <t>When a TPWS failure at the signal ahead prevents a signal from showing a proceed aspect</t>
  </si>
  <si>
    <t>You may operate the controls of a PoSA signal to allow a train to approach a signal ahead where the TPWS equipment has failed and is preventing the main aspect of the signal fitted with a PoSA from showing a proceed aspect.
You must make sure the line ahead is clear under the same conditions as it would be for the main aspect to be cleared.
You must tell the driver what is happening and that the TPWS equipment at the signal ahead has failed.</t>
  </si>
  <si>
    <t>Platform starting signals provided with PoSA signals - starting trains</t>
  </si>
  <si>
    <t>person dispatching train, driver, guard</t>
  </si>
  <si>
    <r>
      <t xml:space="preserve">Where a platform starting signal is provided with a PoSA signal which is showing a proceed aspect, the train may be dispatched as shown in module SS1 </t>
    </r>
    <r>
      <rPr>
        <i/>
        <sz val="11"/>
        <color rgb="FF000000"/>
        <rFont val="Times New Roman"/>
        <family val="1"/>
      </rPr>
      <t xml:space="preserve">Station duties and train dispatch.
</t>
    </r>
    <r>
      <rPr>
        <sz val="11"/>
        <color rgb="FF000000"/>
        <rFont val="ArialMT"/>
      </rPr>
      <t>Where an OFF indicator is provided, this will also show ‘off’ when a PoSA signal has been cleared.</t>
    </r>
  </si>
  <si>
    <t>Working of signals provided with PoSA routes</t>
  </si>
  <si>
    <t>Reminder appliances used with PoSA signals</t>
  </si>
  <si>
    <t>You must place a reminder appliance on the control of a PoSA signal as soon as it has been returned to danger after a train has passed it.
You may remove the reminder appliance when you are sure that the train has passed beyond the affected section, and where necessary, you have given the driver of the next train any instructions required.</t>
  </si>
  <si>
    <t>PoSA signals where a remote control (RC) or closed circuit television (CCTV) level crossing is in the route</t>
  </si>
  <si>
    <t>Before local control is taken</t>
  </si>
  <si>
    <t>After local control is taken</t>
  </si>
  <si>
    <r>
      <t xml:space="preserve">You may operate the controls of a PoSA signal where there is a defective RC or CCTV crossing in the route and an attendant has not yet arrived to take local control if:
</t>
    </r>
    <r>
      <rPr>
        <sz val="11"/>
        <color rgb="FF666666"/>
        <rFont val="ArialMT"/>
      </rPr>
      <t xml:space="preserve">• </t>
    </r>
    <r>
      <rPr>
        <sz val="11"/>
        <color rgb="FF000000"/>
        <rFont val="ArialMT"/>
      </rPr>
      <t xml:space="preserve">you cannot get a satisfactory view or picture of the crossing
</t>
    </r>
    <r>
      <rPr>
        <sz val="11"/>
        <color rgb="FF666666"/>
        <rFont val="ArialMT"/>
      </rPr>
      <t xml:space="preserve">• </t>
    </r>
    <r>
      <rPr>
        <sz val="11"/>
        <color rgb="FF000000"/>
        <rFont val="ArialMT"/>
      </rPr>
      <t xml:space="preserve">the barriers have failed in the lowered position and the red road traffic signals are not working
</t>
    </r>
    <r>
      <rPr>
        <sz val="11"/>
        <color rgb="FF666666"/>
        <rFont val="ArialMT"/>
      </rPr>
      <t xml:space="preserve">• </t>
    </r>
    <r>
      <rPr>
        <sz val="11"/>
        <color rgb="FF000000"/>
        <rFont val="ArialMT"/>
      </rPr>
      <t>the barriers have failed in the raised position and the road signals indicator is illuminated.
You must tell the driver what is happening and to proceed cautiously over the crossing.
If the barriers have failed in the raised position and the road signals indicator is not illuminated, you must not operate the controls of the PoSA signal or authorise any train to pass over the crossing until the attendant has taken local control.</t>
    </r>
  </si>
  <si>
    <t>Before you operate the controls of the PoSA signal you must get an assurance from the attendant that the barriers are lowered and that the crossing is clear.
You do not need to tell the driver what is happening.</t>
  </si>
  <si>
    <t>Using PoSA signals where a level crossing worked by a crossing keeper is in the route</t>
  </si>
  <si>
    <r>
      <t xml:space="preserve">Failure of equipment </t>
    </r>
    <r>
      <rPr>
        <sz val="11"/>
        <color rgb="FF000000"/>
        <rFont val="ArialMT"/>
      </rPr>
      <t>Before you operate the controls of a PoSA signal where there is a level crossing worked by a crossing keeper in the route, you must get the crossing keeper’s confirmation that the crossing is closed to road traffic and that the crossing is clear.
You do not need to tell the driver what is happening.</t>
    </r>
  </si>
  <si>
    <t>Out of scope</t>
  </si>
  <si>
    <t>You may only operate the controls of a PoSA signal when the train has stopped or nearly stopped at the signal.
If the failure of signalling equipment is affecting two or more successive signals fitted with PoSA aspects, then as long as you have told the driver what is happening you do not need to stop or nearly stop the train again at each affected signal.</t>
  </si>
  <si>
    <t>Module
T3
Issue 3
Jun 2010</t>
  </si>
  <si>
    <t>Possession details</t>
  </si>
  <si>
    <t>Possession details to be published</t>
  </si>
  <si>
    <t>Changes to published details</t>
  </si>
  <si>
    <t>Operations Control will let you and the person in charge of the possession (PICOP) know if it is necessary for any of the published details to be changed.</t>
  </si>
  <si>
    <r>
      <t xml:space="preserve"> </t>
    </r>
    <r>
      <rPr>
        <b/>
        <sz val="11"/>
        <color rgb="FF000000"/>
        <rFont val="Arial"/>
        <family val="2"/>
      </rPr>
      <t>Changing the possession limits</t>
    </r>
  </si>
  <si>
    <r>
      <t xml:space="preserve">The limits of the possession may be shortened or lengthened as long as:
</t>
    </r>
    <r>
      <rPr>
        <sz val="11"/>
        <color rgb="FF666666"/>
        <rFont val="Arial"/>
        <family val="2"/>
      </rPr>
      <t xml:space="preserve">• </t>
    </r>
    <r>
      <rPr>
        <sz val="11"/>
        <color rgb="FF000000"/>
        <rFont val="Arial"/>
        <family val="2"/>
      </rPr>
      <t xml:space="preserve">the details of the changed limits, including the planned time, are published in the </t>
    </r>
    <r>
      <rPr>
        <i/>
        <sz val="11"/>
        <color rgb="FF000000"/>
        <rFont val="Arial"/>
        <family val="2"/>
      </rPr>
      <t xml:space="preserve">Weekly Operating Notice </t>
    </r>
    <r>
      <rPr>
        <sz val="11"/>
        <color rgb="FF000000"/>
        <rFont val="Arial"/>
        <family val="2"/>
      </rPr>
      <t xml:space="preserve">or </t>
    </r>
    <r>
      <rPr>
        <i/>
        <sz val="11"/>
        <color rgb="FF000000"/>
        <rFont val="Arial"/>
        <family val="2"/>
      </rPr>
      <t>Engineering Notice</t>
    </r>
    <r>
      <rPr>
        <sz val="11"/>
        <color rgb="FF000000"/>
        <rFont val="Arial"/>
        <family val="2"/>
      </rPr>
      <t xml:space="preserve">, or
</t>
    </r>
    <r>
      <rPr>
        <sz val="11"/>
        <color rgb="FF666666"/>
        <rFont val="Arial"/>
        <family val="2"/>
      </rPr>
      <t xml:space="preserve">• </t>
    </r>
    <r>
      <rPr>
        <sz val="11"/>
        <color rgb="FF000000"/>
        <rFont val="Arial"/>
        <family val="2"/>
      </rPr>
      <t>in exceptional circumstances, it is agreed by Operations Control. You must record the details in the Train Register.</t>
    </r>
  </si>
  <si>
    <t>Taking the possession</t>
  </si>
  <si>
    <t>PICOP confirming the details</t>
  </si>
  <si>
    <t>Taking possession around one or more engineering trains</t>
  </si>
  <si>
    <r>
      <t xml:space="preserve">The PICOP will contact the signaller, who controls the signal leading to the section of line that is to be taken under possession, and will state the published possession reference if there is one.
If you are that signaller, you and the PICOP must agree:
</t>
    </r>
    <r>
      <rPr>
        <sz val="11"/>
        <color rgb="FF666666"/>
        <rFont val="Arial"/>
        <family val="2"/>
      </rPr>
      <t xml:space="preserve">• </t>
    </r>
    <r>
      <rPr>
        <sz val="11"/>
        <color rgb="FF000000"/>
        <rFont val="Arial"/>
        <family val="2"/>
      </rPr>
      <t xml:space="preserve">the line that will be taken under possession
</t>
    </r>
    <r>
      <rPr>
        <sz val="11"/>
        <color rgb="FF666666"/>
        <rFont val="Arial"/>
        <family val="2"/>
      </rPr>
      <t xml:space="preserve">• </t>
    </r>
    <r>
      <rPr>
        <sz val="11"/>
        <color rgb="FF000000"/>
        <rFont val="Arial"/>
        <family val="2"/>
      </rPr>
      <t xml:space="preserve">whether possession is to be taken around one or more trains
</t>
    </r>
    <r>
      <rPr>
        <sz val="11"/>
        <color rgb="FF666666"/>
        <rFont val="Arial"/>
        <family val="2"/>
      </rPr>
      <t xml:space="preserve">• </t>
    </r>
    <r>
      <rPr>
        <sz val="11"/>
        <color rgb="FF000000"/>
        <rFont val="Arial"/>
        <family val="2"/>
      </rPr>
      <t xml:space="preserve">the signals leading to the possession that will be kept at danger
</t>
    </r>
    <r>
      <rPr>
        <sz val="11"/>
        <color rgb="FF666666"/>
        <rFont val="Arial"/>
        <family val="2"/>
      </rPr>
      <t xml:space="preserve">• </t>
    </r>
    <r>
      <rPr>
        <sz val="11"/>
        <color rgb="FF000000"/>
        <rFont val="Arial"/>
        <family val="2"/>
      </rPr>
      <t xml:space="preserve">the details of any points or crossings that may be used for trains outside the possession
</t>
    </r>
    <r>
      <rPr>
        <sz val="11"/>
        <color rgb="FF666666"/>
        <rFont val="Arial"/>
        <family val="2"/>
      </rPr>
      <t xml:space="preserve">• </t>
    </r>
    <r>
      <rPr>
        <sz val="11"/>
        <color rgb="FF000000"/>
        <rFont val="Arial"/>
        <family val="2"/>
      </rPr>
      <t xml:space="preserve">the position that points within the possession must be placed in
</t>
    </r>
    <r>
      <rPr>
        <sz val="11"/>
        <color rgb="FF666666"/>
        <rFont val="Arial"/>
        <family val="2"/>
      </rPr>
      <t xml:space="preserve">• </t>
    </r>
    <r>
      <rPr>
        <sz val="11"/>
        <color rgb="FF000000"/>
        <rFont val="Arial"/>
        <family val="2"/>
      </rPr>
      <t xml:space="preserve">the arrangements to be applied for each level crossing within the possession
</t>
    </r>
    <r>
      <rPr>
        <sz val="11"/>
        <color rgb="FF666666"/>
        <rFont val="Arial"/>
        <family val="2"/>
      </rPr>
      <t xml:space="preserve">• </t>
    </r>
    <r>
      <rPr>
        <sz val="11"/>
        <color rgb="FF000000"/>
        <rFont val="Arial"/>
        <family val="2"/>
      </rPr>
      <t xml:space="preserve">the exact location of the detonator protection and whether this is less than the standard distance
</t>
    </r>
    <r>
      <rPr>
        <sz val="11"/>
        <color rgb="FF666666"/>
        <rFont val="Arial"/>
        <family val="2"/>
      </rPr>
      <t xml:space="preserve">• </t>
    </r>
    <r>
      <rPr>
        <sz val="11"/>
        <color rgb="FF000000"/>
        <rFont val="Arial"/>
        <family val="2"/>
      </rPr>
      <t>the time the possession is to be taken.</t>
    </r>
  </si>
  <si>
    <t>When the possession is to be taken around an engineering train, you must signal the engineering train concerned normally to the signal specified in the notices.
When the engineering train arrives at the specified signal, you must tell the driver not to move the train again until given instructions by the PICOP or engineering supervisor (ES) after the possession has been granted.
When every engineering train is at its specified signal, you must tell the PICOP.
You must record the details in the Train Register.</t>
  </si>
  <si>
    <t>Arranging to block the line</t>
  </si>
  <si>
    <r>
      <t xml:space="preserve">If any protecting signals are controlled by another signaller, you must get confirmation from that signaller that the protecting signals are at danger and will be kept at danger until the possession is given up.
If another signaller is involved with the possession arrangements, you must:
</t>
    </r>
    <r>
      <rPr>
        <sz val="11"/>
        <color rgb="FF666666"/>
        <rFont val="Arial"/>
        <family val="2"/>
      </rPr>
      <t xml:space="preserve">• </t>
    </r>
    <r>
      <rPr>
        <sz val="11"/>
        <color rgb="FF000000"/>
        <rFont val="Arial"/>
        <family val="2"/>
      </rPr>
      <t xml:space="preserve">tell them what the possession arrangements are
</t>
    </r>
    <r>
      <rPr>
        <sz val="11"/>
        <color rgb="FF666666"/>
        <rFont val="Arial"/>
        <family val="2"/>
      </rPr>
      <t xml:space="preserve">• </t>
    </r>
    <r>
      <rPr>
        <sz val="11"/>
        <color rgb="FF000000"/>
        <rFont val="Arial"/>
        <family val="2"/>
      </rPr>
      <t xml:space="preserve">get their assurance that they will keep to these arrangements
If you are another signaller and are told about the possession arrangements, you must record in the Train Register:
</t>
    </r>
    <r>
      <rPr>
        <sz val="11"/>
        <color rgb="FF666666"/>
        <rFont val="Arial"/>
        <family val="2"/>
      </rPr>
      <t xml:space="preserve">• </t>
    </r>
    <r>
      <rPr>
        <sz val="11"/>
        <color rgb="FF000000"/>
        <rFont val="Arial"/>
        <family val="2"/>
      </rPr>
      <t xml:space="preserve">which line is blocked
</t>
    </r>
    <r>
      <rPr>
        <sz val="11"/>
        <color rgb="FF666666"/>
        <rFont val="Arial"/>
        <family val="2"/>
      </rPr>
      <t xml:space="preserve">• </t>
    </r>
    <r>
      <rPr>
        <sz val="11"/>
        <color rgb="FF000000"/>
        <rFont val="Arial"/>
        <family val="2"/>
      </rPr>
      <t xml:space="preserve">the limits of the possession
</t>
    </r>
    <r>
      <rPr>
        <sz val="11"/>
        <color rgb="FF666666"/>
        <rFont val="Arial"/>
        <family val="2"/>
      </rPr>
      <t xml:space="preserve">• </t>
    </r>
    <r>
      <rPr>
        <sz val="11"/>
        <color rgb="FF000000"/>
        <rFont val="Arial"/>
        <family val="2"/>
      </rPr>
      <t xml:space="preserve">the signals you must keep at danger to protect the possession
</t>
    </r>
    <r>
      <rPr>
        <sz val="11"/>
        <color rgb="FF666666"/>
        <rFont val="Arial"/>
        <family val="2"/>
      </rPr>
      <t xml:space="preserve">• </t>
    </r>
    <r>
      <rPr>
        <sz val="11"/>
        <color rgb="FF000000"/>
        <rFont val="Arial"/>
        <family val="2"/>
      </rPr>
      <t xml:space="preserve">the points you must operate to protect the possession
</t>
    </r>
    <r>
      <rPr>
        <sz val="11"/>
        <color rgb="FF666666"/>
        <rFont val="Arial"/>
        <family val="2"/>
      </rPr>
      <t xml:space="preserve">• </t>
    </r>
    <r>
      <rPr>
        <sz val="11"/>
        <color rgb="FF000000"/>
        <rFont val="Arial"/>
        <family val="2"/>
      </rPr>
      <t xml:space="preserve">the position that points within the possession must be placed in.
If it applies, you must place the block indicator for the affected line to </t>
    </r>
    <r>
      <rPr>
        <b/>
        <sz val="11"/>
        <color rgb="FF000000"/>
        <rFont val="Arial"/>
        <family val="2"/>
      </rPr>
      <t>train on line</t>
    </r>
    <r>
      <rPr>
        <sz val="11"/>
        <color rgb="FF000000"/>
        <rFont val="Arial"/>
        <family val="2"/>
      </rPr>
      <t>.</t>
    </r>
  </si>
  <si>
    <t>When all protecting signals are at danger, you must tell the PICOP who will then complete section 1 of the possession arrangements form (RT3198).
The PICOP will then read the details back to you. When you are satisfied that all the details on the PICOP’s possession arrangements form are correct, you must tell the PICOP that the possession protection can be placed.
If any unworked points need to be secured, the PICOP is responsible for arranging for this to be done.</t>
  </si>
  <si>
    <t>Arranging detonator protection at the standard distance</t>
  </si>
  <si>
    <t>** Diagram T3.1 **</t>
  </si>
  <si>
    <t>** Diagram T3.2 **</t>
  </si>
  <si>
    <t>If the standard distance is not available</t>
  </si>
  <si>
    <t>When detonator protection is in place</t>
  </si>
  <si>
    <t>Using the token as protection</t>
  </si>
  <si>
    <t>The PICOP will tell you when all detonator protection is in place.
When you are satisfied that the line concerned is correctly protected, you must give an authority number and your full initials to the PICOP.
You must enter these details in the Train Register. You may now consider the possession granted.</t>
  </si>
  <si>
    <t>If the token is used as protection, the PICOP does not need to arrange detonator protection on a single line.
You must give the token to the PICOP or give a release so that it can be obtained from a token instrument that is not at the signal box. You must then give an authority number and your full initials to the PICOP.
You must enter these details in the Train Register. You may now consider the possession granted. The PICOP must keep the token until the possession is given up.</t>
  </si>
  <si>
    <t>Arrangements at level crossings</t>
  </si>
  <si>
    <t>Passing the protecting signal</t>
  </si>
  <si>
    <t>You must not clear any signal leading to the possession. When an engineering train is to enter the possession, you must authorise the driver to pass the signal at danger and proceed to the detonator protection.
You must get permission from the PICOP before doing this.
If there is no detonator protection because the token is being used as protection, you must agree with the PICOP the exact location you must authorise the driver to proceed to.</t>
  </si>
  <si>
    <t>Propelling</t>
  </si>
  <si>
    <t>Entering the possession at the detonator protection</t>
  </si>
  <si>
    <t>Entering the possession at an intermediate point</t>
  </si>
  <si>
    <t>Entering the possession from an adjacent siding under possession</t>
  </si>
  <si>
    <t>If a movement is to enter the possession from an adjacent siding under possession, you must first agree with the PICOP and the person in charge of the siding possession (PICOS) how this is to be done.</t>
  </si>
  <si>
    <t>Leaving the possession</t>
  </si>
  <si>
    <t>Leaving the possession directly into a siding under possession</t>
  </si>
  <si>
    <t>If a movement is to leave the possession directly into an adjacent siding under possession, you must first agree with the PICOP and the PICOS how this is to be done.</t>
  </si>
  <si>
    <t>Movements towards the detonator protection when the standard distance is not available</t>
  </si>
  <si>
    <t>Leaving the possession when there is no detonator protection</t>
  </si>
  <si>
    <t>When the PICOP is using the token as protection, you must agree with the PICOP how each movement is to leave the possession.</t>
  </si>
  <si>
    <t>If the detonators have not been placed at the standard distance from points or crossings, the PICOP will not allow a movement to approach the detonator protection from within the possession without your permission.
You must give this permission only when any previous movement you have authorised through those points or crossings has passed clear.
After giving permission for the movement towards the detonator protection to be made, you must not allow a train to pass over the points or crossings until the movement has passed clear or has been completed.</t>
  </si>
  <si>
    <t>Movements over level crossings</t>
  </si>
  <si>
    <t>Before making a movement</t>
  </si>
  <si>
    <r>
      <t xml:space="preserve">You must apply the instructions shown in sections 5.2 to 5.11 as appropriate when authorising a movement to enter or leave the possession.
Where the PICOP or ES is responsible for authorising the movement, the following will apply:
</t>
    </r>
    <r>
      <rPr>
        <b/>
        <sz val="11"/>
        <color rgb="FF000000"/>
        <rFont val="Arial"/>
        <family val="2"/>
      </rPr>
      <t xml:space="preserve">AHBC
</t>
    </r>
    <r>
      <rPr>
        <sz val="11"/>
        <color rgb="FF000000"/>
        <rFont val="Arial"/>
        <family val="2"/>
      </rPr>
      <t xml:space="preserve">The PICOP or ES will get your permission before allowing an engineering train to pass over an AHBC that is not being locally controlled.
You must not give this permission if you are aware of any reason why the train must not pass over the level crossing. OTP will not be allowed to pass over an AHBC level crossing unless it is being locally controlled.
</t>
    </r>
    <r>
      <rPr>
        <b/>
        <sz val="11"/>
        <color rgb="FF000000"/>
        <rFont val="Arial"/>
        <family val="2"/>
      </rPr>
      <t xml:space="preserve">RC or CCTV
</t>
    </r>
    <r>
      <rPr>
        <sz val="11"/>
        <color rgb="FF000000"/>
        <rFont val="Arial"/>
        <family val="2"/>
      </rPr>
      <t>If the crossing is not being locally controlled, the PICOP or ES will get confirmation from you that the barriers have been lowered and the crossing is clear before they authorise the movement to pass over the level crossing.</t>
    </r>
  </si>
  <si>
    <t>AHBC locally controlled</t>
  </si>
  <si>
    <t>You must tell the driver that the movement must not pass over the level crossing unless the crossing attendant is displaying a green handsignal.</t>
  </si>
  <si>
    <t>AHBC that is not locally controlled</t>
  </si>
  <si>
    <t>RC or CCTV locally controlled</t>
  </si>
  <si>
    <t>RC or CCTV that is not locally controlled</t>
  </si>
  <si>
    <t>You must not allow any movement in the wrong direction to pass over the level crossing.
For other movements, you must not authorise the driver to pass the signal protecting the level crossing until the barriers have been lowered for the movement.
You must then tell the driver not to stop specially at the level crossing.</t>
  </si>
  <si>
    <t>Only an engineering train that is to pass normally over the level crossing and in a direction that has controls, may be allowed to proceed over the level crossing.
You must tell the driver not to stop specially before passing over the level crossing.</t>
  </si>
  <si>
    <t>AOCL and ABCL not switched off</t>
  </si>
  <si>
    <t>AOCL and ABCL that has been switched off</t>
  </si>
  <si>
    <r>
      <t xml:space="preserve">If the level crossing has not been switched off as shown in module TS9 </t>
    </r>
    <r>
      <rPr>
        <i/>
        <sz val="11"/>
        <color rgb="FF000000"/>
        <rFont val="Arial"/>
        <family val="2"/>
      </rPr>
      <t>Level crossings - signallers’ instructions</t>
    </r>
    <r>
      <rPr>
        <sz val="11"/>
        <color rgb="FF000000"/>
        <rFont val="Arial"/>
        <family val="2"/>
      </rPr>
      <t xml:space="preserve">; instruction 2.4, the following must apply.
You must instruct the driver of a train that is to pass over the level crossing normally, to proceed over the level crossing only when it is safe to do so.
For any train movements not passing normally over the level crossing, you must not allow the movement to take place unless:
</t>
    </r>
    <r>
      <rPr>
        <sz val="11"/>
        <color rgb="FF666666"/>
        <rFont val="Arial"/>
        <family val="2"/>
      </rPr>
      <t xml:space="preserve">• </t>
    </r>
    <r>
      <rPr>
        <sz val="11"/>
        <color rgb="FF000000"/>
        <rFont val="Arial"/>
        <family val="2"/>
      </rPr>
      <t xml:space="preserve">the level crossing has been closed to road traffic, or
</t>
    </r>
    <r>
      <rPr>
        <sz val="11"/>
        <color rgb="FF666666"/>
        <rFont val="Arial"/>
        <family val="2"/>
      </rPr>
      <t xml:space="preserve">• </t>
    </r>
    <r>
      <rPr>
        <sz val="11"/>
        <color rgb="FF000000"/>
        <rFont val="Arial"/>
        <family val="2"/>
      </rPr>
      <t>an attendant is positioned at the level crossing and has stopped road traffic by displaying a red handsignal on both sides of the level crossing.
You must instruct the driver to stop at the level crossing, sound the horn and then pass over the level crossing only when it is safe to do so.</t>
    </r>
  </si>
  <si>
    <r>
      <t xml:space="preserve">If the level crossing has been switched off as shown in module TS9 </t>
    </r>
    <r>
      <rPr>
        <i/>
        <sz val="11"/>
        <color rgb="FF000000"/>
        <rFont val="Arial"/>
        <family val="2"/>
      </rPr>
      <t>Level crossings - signallers’ instructions</t>
    </r>
    <r>
      <rPr>
        <sz val="11"/>
        <color rgb="FF000000"/>
        <rFont val="Arial"/>
        <family val="2"/>
      </rPr>
      <t xml:space="preserve">; instruction 2.4, the following must apply.
</t>
    </r>
    <r>
      <rPr>
        <b/>
        <sz val="11"/>
        <color rgb="FF000000"/>
        <rFont val="Arial"/>
        <family val="2"/>
      </rPr>
      <t xml:space="preserve">During daylight
</t>
    </r>
    <r>
      <rPr>
        <sz val="11"/>
        <color rgb="FF000000"/>
        <rFont val="Arial"/>
        <family val="2"/>
      </rPr>
      <t xml:space="preserve">You must instruct the driver of a train that is to pass over the level crossing to stop the train at the level crossing, sound the horn and then pass over the level crossing only when it is safe to do so.
</t>
    </r>
    <r>
      <rPr>
        <b/>
        <sz val="11"/>
        <color rgb="FF000000"/>
        <rFont val="Arial"/>
        <family val="2"/>
      </rPr>
      <t xml:space="preserve">During darkness
</t>
    </r>
    <r>
      <rPr>
        <sz val="11"/>
        <color rgb="FF000000"/>
        <rFont val="Arial"/>
        <family val="2"/>
      </rPr>
      <t>The movement of a train over the level crossing must not take place unless:
• the level crossing has been closed to road traffic, or
• an attendant is positioned at the level crossing and has stopped road traffic by displaying a red handsignal on both sides of the level crossing.
You must instruct the driver to stop at the level crossing, sound the horn and then pass over the level crossing only when it is safe to do so.</t>
    </r>
  </si>
  <si>
    <t>Manned level crossing</t>
  </si>
  <si>
    <t>You must instruct the driver to pass over the level crossing only if the level crossing barriers or gates are closed to road traffic. If it is a traincrew operated (TMO) level crossing, you must make sure that a competent person is available to operate the level crossing before authorising the driver to proceed.</t>
  </si>
  <si>
    <t>Crossing with red and green lights (R/G)</t>
  </si>
  <si>
    <t>You must instruct the driver to stop at the level crossing, sound the horn and then pass over the level crossing only when it is safe to do so.</t>
  </si>
  <si>
    <t>Barrow or foot crossing with white light indicators</t>
  </si>
  <si>
    <t>You must instruct the driver to pass over the level crossing only when it is safe to do so.</t>
  </si>
  <si>
    <t>Change of PICOP</t>
  </si>
  <si>
    <t>The PICOP will tell you the name of the new PICOP if there is a change. You must record the details in the Train Register.</t>
  </si>
  <si>
    <t>If you are the new signaller taking duty, you must countersign the entries in the Train Register.</t>
  </si>
  <si>
    <t>Giving up the possession around an engineering train</t>
  </si>
  <si>
    <t>Removing the protection</t>
  </si>
  <si>
    <t>Signaller being told when the possession is no longer needed</t>
  </si>
  <si>
    <t>Confirming the possession is given up</t>
  </si>
  <si>
    <t>You must record the details in the Train Register. You must read the entry back to the PICOP.
When the entry has been made in the Train Register and if the PICOP agrees with the entry, this is confirmation that the possession has been given up.</t>
  </si>
  <si>
    <t>Restoring signals and block indicator</t>
  </si>
  <si>
    <t>Telling personnel the possession is given up</t>
  </si>
  <si>
    <t>AHBC, RC or CCTV level crossings</t>
  </si>
  <si>
    <t>You must arrange for normal working to be restored at any AHBC, RC or CCTV level crossing at which an attendant has been appointed.</t>
  </si>
  <si>
    <r>
      <t xml:space="preserve">When the PICOP has given up the possession, you must arrange for all signals that have been kept at danger to be restored to normal working.
If it applies, you must arrange for the block indicator to be restored to </t>
    </r>
    <r>
      <rPr>
        <b/>
        <sz val="11"/>
        <color rgb="FF000000"/>
        <rFont val="Arial"/>
        <family val="2"/>
      </rPr>
      <t>normal</t>
    </r>
    <r>
      <rPr>
        <sz val="11"/>
        <color rgb="FF000000"/>
        <rFont val="Arial"/>
        <family val="2"/>
      </rPr>
      <t>.</t>
    </r>
  </si>
  <si>
    <r>
      <t xml:space="preserve">You must tell the following that the possession has been given up:
</t>
    </r>
    <r>
      <rPr>
        <sz val="11"/>
        <color rgb="FF666666"/>
        <rFont val="Arial"/>
        <family val="2"/>
      </rPr>
      <t xml:space="preserve">• </t>
    </r>
    <r>
      <rPr>
        <sz val="11"/>
        <color rgb="FF000000"/>
        <rFont val="Arial"/>
        <family val="2"/>
      </rPr>
      <t xml:space="preserve">any other signaller concerned
</t>
    </r>
    <r>
      <rPr>
        <sz val="11"/>
        <color rgb="FF666666"/>
        <rFont val="Arial"/>
        <family val="2"/>
      </rPr>
      <t xml:space="preserve">• </t>
    </r>
    <r>
      <rPr>
        <sz val="11"/>
        <color rgb="FF000000"/>
        <rFont val="Arial"/>
        <family val="2"/>
      </rPr>
      <t>any crossing keeper concerned.
If you are another signaller who is told the possession has been given up, you must write the details in the Train Register.</t>
    </r>
  </si>
  <si>
    <t>Possession given up around an engineering train</t>
  </si>
  <si>
    <t>If the possession was given up with an engineering train standing at a stop signal, you must tell the driver of that train that the possession has been given up and to proceed obeying all signals.</t>
  </si>
  <si>
    <t>First train over the affected portion of line</t>
  </si>
  <si>
    <t>Driver’s duties</t>
  </si>
  <si>
    <r>
      <t xml:space="preserve">Authority for movement of engineering trains </t>
    </r>
    <r>
      <rPr>
        <sz val="11"/>
        <color rgb="FF000000"/>
        <rFont val="Arial"/>
        <family val="2"/>
      </rPr>
      <t>(See diagram T3.3)</t>
    </r>
  </si>
  <si>
    <r>
      <t xml:space="preserve">You must make movements only if you have the authority of the following personnel:
</t>
    </r>
    <r>
      <rPr>
        <b/>
        <sz val="11"/>
        <color rgb="FF000000"/>
        <rFont val="Arial"/>
        <family val="2"/>
      </rPr>
      <t xml:space="preserve">a) Signaller
</t>
    </r>
    <r>
      <rPr>
        <sz val="11"/>
        <color rgb="FF000000"/>
        <rFont val="Arial"/>
        <family val="2"/>
      </rPr>
      <t xml:space="preserve">The signaller will personally authorise you to make a movement that is required to:
</t>
    </r>
    <r>
      <rPr>
        <sz val="11"/>
        <color rgb="FF666666"/>
        <rFont val="Arial"/>
        <family val="2"/>
      </rPr>
      <t xml:space="preserve">• </t>
    </r>
    <r>
      <rPr>
        <sz val="11"/>
        <color rgb="FF000000"/>
        <rFont val="Arial"/>
        <family val="2"/>
      </rPr>
      <t xml:space="preserve">proceed from either end towards the detonator protection for the possession
</t>
    </r>
    <r>
      <rPr>
        <sz val="11"/>
        <color rgb="FF666666"/>
        <rFont val="Arial"/>
        <family val="2"/>
      </rPr>
      <t xml:space="preserve">• </t>
    </r>
    <r>
      <rPr>
        <sz val="11"/>
        <color rgb="FF000000"/>
        <rFont val="Arial"/>
        <family val="2"/>
      </rPr>
      <t xml:space="preserve">proceed to the location where your train will be met when entering the possession when the PICOP has the token on a single line
</t>
    </r>
    <r>
      <rPr>
        <sz val="11"/>
        <color rgb="FF666666"/>
        <rFont val="Arial"/>
        <family val="2"/>
      </rPr>
      <t xml:space="preserve">• </t>
    </r>
    <r>
      <rPr>
        <sz val="11"/>
        <color rgb="FF000000"/>
        <rFont val="Arial"/>
        <family val="2"/>
      </rPr>
      <t xml:space="preserve">enter the possession at an intermediate point where your train will be met
</t>
    </r>
    <r>
      <rPr>
        <sz val="11"/>
        <color rgb="FF666666"/>
        <rFont val="Arial"/>
        <family val="2"/>
      </rPr>
      <t xml:space="preserve">• </t>
    </r>
    <r>
      <rPr>
        <sz val="11"/>
        <color rgb="FF000000"/>
        <rFont val="Arial"/>
        <family val="2"/>
      </rPr>
      <t xml:space="preserve">pass through points or crossings that are protecting the possession at an intermediate point when leaving the possession
</t>
    </r>
    <r>
      <rPr>
        <sz val="11"/>
        <color rgb="FF666666"/>
        <rFont val="Arial"/>
        <family val="2"/>
      </rPr>
      <t xml:space="preserve">• </t>
    </r>
    <r>
      <rPr>
        <sz val="11"/>
        <color rgb="FF000000"/>
        <rFont val="Arial"/>
        <family val="2"/>
      </rPr>
      <t xml:space="preserve">proceed past the location of the detonator protection when leaving the possession
</t>
    </r>
    <r>
      <rPr>
        <sz val="11"/>
        <color rgb="FF666666"/>
        <rFont val="Arial"/>
        <family val="2"/>
      </rPr>
      <t xml:space="preserve">• </t>
    </r>
    <r>
      <rPr>
        <sz val="11"/>
        <color rgb="FF000000"/>
        <rFont val="Arial"/>
        <family val="2"/>
      </rPr>
      <t>proceed from the location agreed between the PICOP and signaller when the train is leaving the possession when the PICOP has the token on a single line.</t>
    </r>
  </si>
  <si>
    <t>** Diagram T3.3 **</t>
  </si>
  <si>
    <t>Reaching a clear understanding with others</t>
  </si>
  <si>
    <t>Headlights and tail lamps</t>
  </si>
  <si>
    <t>Detonator protection</t>
  </si>
  <si>
    <t>Detonator protection is three detonators placed on the same rail, 20 metres apart with a possession limit board (PLB) placed at the centre detonator.</t>
  </si>
  <si>
    <t>Indicating each work site</t>
  </si>
  <si>
    <r>
      <t xml:space="preserve">You must reach a clear understanding with the person authorising the movement as to:
</t>
    </r>
    <r>
      <rPr>
        <sz val="11"/>
        <color rgb="FF666666"/>
        <rFont val="Arial"/>
        <family val="2"/>
      </rPr>
      <t xml:space="preserve">• </t>
    </r>
    <r>
      <rPr>
        <sz val="11"/>
        <color rgb="FF000000"/>
        <rFont val="Arial"/>
        <family val="2"/>
      </rPr>
      <t xml:space="preserve">what you must do
</t>
    </r>
    <r>
      <rPr>
        <sz val="11"/>
        <color rgb="FF666666"/>
        <rFont val="Arial"/>
        <family val="2"/>
      </rPr>
      <t xml:space="preserve">• </t>
    </r>
    <r>
      <rPr>
        <sz val="11"/>
        <color rgb="FF000000"/>
        <rFont val="Arial"/>
        <family val="2"/>
      </rPr>
      <t>how far the movement is to proceed.</t>
    </r>
  </si>
  <si>
    <r>
      <t xml:space="preserve">If the train is detained outside a work site, you must make sure that:
</t>
    </r>
    <r>
      <rPr>
        <sz val="11"/>
        <color rgb="FF666666"/>
        <rFont val="Arial"/>
        <family val="2"/>
      </rPr>
      <t xml:space="preserve">• </t>
    </r>
    <r>
      <rPr>
        <sz val="11"/>
        <color rgb="FF000000"/>
        <rFont val="Arial"/>
        <family val="2"/>
      </rPr>
      <t xml:space="preserve">a red light is showing at both ends of the train
</t>
    </r>
    <r>
      <rPr>
        <sz val="11"/>
        <color rgb="FF666666"/>
        <rFont val="Arial"/>
        <family val="2"/>
      </rPr>
      <t xml:space="preserve">• </t>
    </r>
    <r>
      <rPr>
        <sz val="11"/>
        <color rgb="FF000000"/>
        <rFont val="Arial"/>
        <family val="2"/>
      </rPr>
      <t>the headlights are switched off.</t>
    </r>
  </si>
  <si>
    <t>** Diagram T3.4 **</t>
  </si>
  <si>
    <t>A work-site marker board (WSMB) will be placed in the ‘four-foot’ at each end of the work site. See diagram T3.4.
The WSMB for one work site will be no closer than 100 metres from the WSMB of another work site. WSMBs are not needed if there will be no engineering trains or OTP movements within the possession.
Only the ES can give authority for your train to pass the WSMB displaying two red lights and enter the work site.
Only the PICOP can give authority for your train to pass the WSMB displaying two yellow lights and leave a work site.</t>
  </si>
  <si>
    <r>
      <t xml:space="preserve">Except where a possession must be taken in an urgent situation, details of the possession must be published in the </t>
    </r>
    <r>
      <rPr>
        <i/>
        <sz val="11"/>
        <color rgb="FF000000"/>
        <rFont val="Arial"/>
        <family val="2"/>
      </rPr>
      <t xml:space="preserve">Weekly Operating Notice </t>
    </r>
    <r>
      <rPr>
        <sz val="11"/>
        <color rgb="FF000000"/>
        <rFont val="Arial"/>
        <family val="2"/>
      </rPr>
      <t xml:space="preserve">or </t>
    </r>
    <r>
      <rPr>
        <i/>
        <sz val="11"/>
        <color rgb="FF000000"/>
        <rFont val="Arial"/>
        <family val="2"/>
      </rPr>
      <t>Engineering Notice</t>
    </r>
  </si>
  <si>
    <r>
      <t xml:space="preserve">When the section of line concerned is clear other than any trains at a stand as shown in section 2.2, or where the possession is to be taken for the purpose of removing derailed vehicles or any other obstruction, the following must apply.
You must make sure the signals that you agreed with the PICOP will protect the possession have been placed to danger.
If a protecting signal needs to be placed to danger by operating a signal post replacement switch (SPRS), you must arrange for this to be done.
You must also make sure all points are in the position necessary to protect the possession.
You must record the details in the Train Register. You must arrange for the following signals to be placed to danger:
</t>
    </r>
    <r>
      <rPr>
        <sz val="11"/>
        <color rgb="FF666666"/>
        <rFont val="Arial"/>
        <family val="2"/>
      </rPr>
      <t xml:space="preserve">• </t>
    </r>
    <r>
      <rPr>
        <sz val="11"/>
        <color rgb="FF000000"/>
        <rFont val="Arial"/>
        <family val="2"/>
      </rPr>
      <t xml:space="preserve">all controlled signals within the possession, and
</t>
    </r>
    <r>
      <rPr>
        <sz val="11"/>
        <color rgb="FF666666"/>
        <rFont val="Arial"/>
        <family val="2"/>
      </rPr>
      <t xml:space="preserve">• </t>
    </r>
    <r>
      <rPr>
        <sz val="11"/>
        <color rgb="FF000000"/>
        <rFont val="Arial"/>
        <family val="2"/>
      </rPr>
      <t>all other signals which lead to or across the possession.</t>
    </r>
  </si>
  <si>
    <r>
      <t xml:space="preserve">The PICOP will arrange for detonator protection to be placed as shown in diagram T3.1, or where points are involved, diagram T3.2.
You must record in the Train Register that standard detonator protection has been provided.
The PICOP will not provide detonator protection:
</t>
    </r>
    <r>
      <rPr>
        <sz val="11"/>
        <color rgb="FF666666"/>
        <rFont val="Arial"/>
        <family val="2"/>
      </rPr>
      <t xml:space="preserve">• </t>
    </r>
    <r>
      <rPr>
        <sz val="11"/>
        <color rgb="FF000000"/>
        <rFont val="Arial"/>
        <family val="2"/>
      </rPr>
      <t xml:space="preserve">at a crossover, siding or loop where it joins the line under possession, or
</t>
    </r>
    <r>
      <rPr>
        <sz val="11"/>
        <color rgb="FF666666"/>
        <rFont val="Arial"/>
        <family val="2"/>
      </rPr>
      <t xml:space="preserve">• </t>
    </r>
    <r>
      <rPr>
        <sz val="11"/>
        <color rgb="FF000000"/>
        <rFont val="Arial"/>
        <family val="2"/>
      </rPr>
      <t>on a single line where the PICOP has the token as protection.</t>
    </r>
  </si>
  <si>
    <r>
      <t xml:space="preserve">If, due to the work that is to take place, it is not possible to place the detonator protection at the standard distance as shown in diagram T3.1 or diagram T3.2, the following must apply:
</t>
    </r>
    <r>
      <rPr>
        <sz val="11"/>
        <color rgb="FF666666"/>
        <rFont val="Arial"/>
        <family val="2"/>
      </rPr>
      <t xml:space="preserve">• </t>
    </r>
    <r>
      <rPr>
        <sz val="11"/>
        <color rgb="FF000000"/>
        <rFont val="Arial"/>
        <family val="2"/>
      </rPr>
      <t xml:space="preserve">The detonator protection must be placed as close to the standard distance as possible.
</t>
    </r>
    <r>
      <rPr>
        <sz val="11"/>
        <color rgb="FF666666"/>
        <rFont val="Arial"/>
        <family val="2"/>
      </rPr>
      <t xml:space="preserve">• </t>
    </r>
    <r>
      <rPr>
        <sz val="11"/>
        <color rgb="FF000000"/>
        <rFont val="Arial"/>
        <family val="2"/>
      </rPr>
      <t>Any train movement approaching the detonator protection from within the possession must be made as shown in section 4.8.
You must record in the Train Register that the standard distance for detonator protection is not available.</t>
    </r>
  </si>
  <si>
    <r>
      <t xml:space="preserve">The PICOP must not allow any train or OTP movement to take place, or any work to be carried out, that will affect the operation of any level crossing until the necessary arrangements have been put in place for that level crossing.
You must reach a clear understanding with the PICOP about the arrangements that will apply at each level crossing.
You must record in the Train Register the arrangements that are applied for each level crossing within the possession. In addition to the instructions shown in module TS9 </t>
    </r>
    <r>
      <rPr>
        <i/>
        <sz val="11"/>
        <color rgb="FF000000"/>
        <rFont val="Arial"/>
        <family val="2"/>
      </rPr>
      <t>Level crossings - signallers’ instructions</t>
    </r>
    <r>
      <rPr>
        <sz val="11"/>
        <color rgb="FF000000"/>
        <rFont val="Arial"/>
        <family val="2"/>
      </rPr>
      <t xml:space="preserve">, you must:
</t>
    </r>
    <r>
      <rPr>
        <sz val="11"/>
        <color rgb="FF666666"/>
        <rFont val="Arial"/>
        <family val="2"/>
      </rPr>
      <t xml:space="preserve">• </t>
    </r>
    <r>
      <rPr>
        <sz val="11"/>
        <color rgb="FF000000"/>
        <rFont val="Arial"/>
        <family val="2"/>
      </rPr>
      <t xml:space="preserve">tell any crossing keeper who will be affected by the possession arrangements
</t>
    </r>
    <r>
      <rPr>
        <sz val="11"/>
        <color rgb="FF666666"/>
        <rFont val="Arial"/>
        <family val="2"/>
      </rPr>
      <t xml:space="preserve">• </t>
    </r>
    <r>
      <rPr>
        <sz val="11"/>
        <color rgb="FF000000"/>
        <rFont val="Arial"/>
        <family val="2"/>
      </rPr>
      <t>tell the PICOP when an attendant is appointed or withdrawn at a level crossing.</t>
    </r>
  </si>
  <si>
    <r>
      <t xml:space="preserve">You must not allow any of the following movements to be propelled unless the details are published in the </t>
    </r>
    <r>
      <rPr>
        <i/>
        <sz val="11"/>
        <color rgb="FF000000"/>
        <rFont val="Arial"/>
        <family val="2"/>
      </rPr>
      <t xml:space="preserve">Weekly Operating Notice </t>
    </r>
    <r>
      <rPr>
        <sz val="11"/>
        <color rgb="FF000000"/>
        <rFont val="Arial"/>
        <family val="2"/>
      </rPr>
      <t xml:space="preserve">or </t>
    </r>
    <r>
      <rPr>
        <i/>
        <sz val="11"/>
        <color rgb="FF000000"/>
        <rFont val="Arial"/>
        <family val="2"/>
      </rPr>
      <t>Engineering Notice</t>
    </r>
    <r>
      <rPr>
        <sz val="11"/>
        <color rgb="FF000000"/>
        <rFont val="Arial"/>
        <family val="2"/>
      </rPr>
      <t xml:space="preserve">:
</t>
    </r>
    <r>
      <rPr>
        <sz val="11"/>
        <color rgb="FF666666"/>
        <rFont val="Arial"/>
        <family val="2"/>
      </rPr>
      <t xml:space="preserve">• </t>
    </r>
    <r>
      <rPr>
        <sz val="11"/>
        <color rgb="FF000000"/>
        <rFont val="Arial"/>
        <family val="2"/>
      </rPr>
      <t xml:space="preserve">movements entering the possession
</t>
    </r>
    <r>
      <rPr>
        <sz val="11"/>
        <color rgb="FF666666"/>
        <rFont val="Arial"/>
        <family val="2"/>
      </rPr>
      <t xml:space="preserve">• </t>
    </r>
    <r>
      <rPr>
        <sz val="11"/>
        <color rgb="FF000000"/>
        <rFont val="Arial"/>
        <family val="2"/>
      </rPr>
      <t>movements leaving the possession.
If it is necessary to propel when details have not been published, you must get authority from Operations Control before you can allow any of the above movements to be propelled.</t>
    </r>
  </si>
  <si>
    <r>
      <t xml:space="preserve">Before you give the driver permission to proceed towards the detonator protection, you must make sure:
</t>
    </r>
    <r>
      <rPr>
        <sz val="11"/>
        <color rgb="FF666666"/>
        <rFont val="Arial"/>
        <family val="2"/>
      </rPr>
      <t xml:space="preserve">• </t>
    </r>
    <r>
      <rPr>
        <sz val="11"/>
        <color rgb="FF000000"/>
        <rFont val="Arial"/>
        <family val="2"/>
      </rPr>
      <t xml:space="preserve">the PICOP has given you permission, and
</t>
    </r>
    <r>
      <rPr>
        <sz val="11"/>
        <color rgb="FF666666"/>
        <rFont val="Arial"/>
        <family val="2"/>
      </rPr>
      <t xml:space="preserve">• </t>
    </r>
    <r>
      <rPr>
        <sz val="11"/>
        <color rgb="FF000000"/>
        <rFont val="Arial"/>
        <family val="2"/>
      </rPr>
      <t>you have not authorised a conflicting movement.
When the engineering train has entered the possession, the PICOP will tell you when the detonator protection has been replaced.</t>
    </r>
  </si>
  <si>
    <r>
      <t xml:space="preserve">Before you give the driver permission to proceed from the protecting signal towards the possession, you must make sure:
</t>
    </r>
    <r>
      <rPr>
        <sz val="11"/>
        <color rgb="FF666666"/>
        <rFont val="Arial"/>
        <family val="2"/>
      </rPr>
      <t xml:space="preserve">• </t>
    </r>
    <r>
      <rPr>
        <sz val="11"/>
        <color rgb="FF000000"/>
        <rFont val="Arial"/>
        <family val="2"/>
      </rPr>
      <t xml:space="preserve">the PICOP has given you permission
</t>
    </r>
    <r>
      <rPr>
        <sz val="11"/>
        <color rgb="FF666666"/>
        <rFont val="Arial"/>
        <family val="2"/>
      </rPr>
      <t xml:space="preserve">• </t>
    </r>
    <r>
      <rPr>
        <sz val="11"/>
        <color rgb="FF000000"/>
        <rFont val="Arial"/>
        <family val="2"/>
      </rPr>
      <t xml:space="preserve">the PICOP has positioned someone at the intermediate point to give instructions to the driver
</t>
    </r>
    <r>
      <rPr>
        <sz val="11"/>
        <color rgb="FF666666"/>
        <rFont val="Arial"/>
        <family val="2"/>
      </rPr>
      <t xml:space="preserve">• </t>
    </r>
    <r>
      <rPr>
        <sz val="11"/>
        <color rgb="FF000000"/>
        <rFont val="Arial"/>
        <family val="2"/>
      </rPr>
      <t>you have not authorised a conflicting movement to take place.
You must tell the driver to stop and get instructions from the person at the intermediate point.
The PICOP will tell you when the engineering train has entered the possession and is clear of the points or crossings at the intermediate point.
You must then return the points to the agreed position.</t>
    </r>
  </si>
  <si>
    <r>
      <t xml:space="preserve">When the PICOP tells you that an engineering train is ready to leave the possession, you must personally authorise the driver to pass:
</t>
    </r>
    <r>
      <rPr>
        <sz val="11"/>
        <color rgb="FF666666"/>
        <rFont val="Arial"/>
        <family val="2"/>
      </rPr>
      <t xml:space="preserve">• </t>
    </r>
    <r>
      <rPr>
        <sz val="11"/>
        <color rgb="FF000000"/>
        <rFont val="Arial"/>
        <family val="2"/>
      </rPr>
      <t xml:space="preserve">beyond the protecting detonators out of the possession, or
</t>
    </r>
    <r>
      <rPr>
        <sz val="11"/>
        <color rgb="FF666666"/>
        <rFont val="Arial"/>
        <family val="2"/>
      </rPr>
      <t xml:space="preserve">• </t>
    </r>
    <r>
      <rPr>
        <sz val="11"/>
        <color rgb="FF000000"/>
        <rFont val="Arial"/>
        <family val="2"/>
      </rPr>
      <t>through points or crossings that are protecting the possession at an intermediate point.
You must make sure that the line is clear and safe for the movement to proceed before you authorise the driver to pass beyond the detonators.
If you can, you must work normally the signal beyond the protecting detonators.
To protect the possession, after the movement has left it, you must restore to their original position all points that you have operated for the movement.</t>
    </r>
  </si>
  <si>
    <r>
      <t xml:space="preserve">Before the movement takes place, you must give details of the movement to those personnel operating:
</t>
    </r>
    <r>
      <rPr>
        <sz val="11"/>
        <color rgb="FF666666"/>
        <rFont val="Arial"/>
        <family val="2"/>
      </rPr>
      <t xml:space="preserve">• </t>
    </r>
    <r>
      <rPr>
        <sz val="11"/>
        <color rgb="FF000000"/>
        <rFont val="Arial"/>
        <family val="2"/>
      </rPr>
      <t xml:space="preserve">any RC or CCTV level crossing
</t>
    </r>
    <r>
      <rPr>
        <sz val="11"/>
        <color rgb="FF666666"/>
        <rFont val="Arial"/>
        <family val="2"/>
      </rPr>
      <t xml:space="preserve">• </t>
    </r>
    <r>
      <rPr>
        <sz val="11"/>
        <color rgb="FF000000"/>
        <rFont val="Arial"/>
        <family val="2"/>
      </rPr>
      <t>other level crossings, if possible.</t>
    </r>
  </si>
  <si>
    <r>
      <t xml:space="preserve">The PICOP may give up the possession with an engineering train standing at a stop signal on the line under possession, as long as all of the following apply:
</t>
    </r>
    <r>
      <rPr>
        <sz val="11"/>
        <color rgb="FF666666"/>
        <rFont val="Arial"/>
        <family val="2"/>
      </rPr>
      <t xml:space="preserve">• </t>
    </r>
    <r>
      <rPr>
        <sz val="11"/>
        <color rgb="FF000000"/>
        <rFont val="Arial"/>
        <family val="2"/>
      </rPr>
      <t xml:space="preserve">The line is signalled by track circuit block (other than by axle counters).
</t>
    </r>
    <r>
      <rPr>
        <sz val="11"/>
        <color rgb="FF666666"/>
        <rFont val="Arial"/>
        <family val="2"/>
      </rPr>
      <t xml:space="preserve">• </t>
    </r>
    <r>
      <rPr>
        <sz val="11"/>
        <color rgb="FF000000"/>
        <rFont val="Arial"/>
        <family val="2"/>
      </rPr>
      <t xml:space="preserve">The movement, after the possession is given up, will be in the normal signalled direction and will be driven from the leading cab.
</t>
    </r>
    <r>
      <rPr>
        <sz val="11"/>
        <color rgb="FF666666"/>
        <rFont val="Arial"/>
        <family val="2"/>
      </rPr>
      <t xml:space="preserve">• </t>
    </r>
    <r>
      <rPr>
        <sz val="11"/>
        <color rgb="FF000000"/>
        <rFont val="Arial"/>
        <family val="2"/>
      </rPr>
      <t xml:space="preserve">You have agreed with the PICOP the stop signal to be used.
When the engineering train arrives at the agreed stop signal, you must:
</t>
    </r>
    <r>
      <rPr>
        <sz val="11"/>
        <color rgb="FF666666"/>
        <rFont val="Arial"/>
        <family val="2"/>
      </rPr>
      <t xml:space="preserve">• </t>
    </r>
    <r>
      <rPr>
        <sz val="11"/>
        <color rgb="FF000000"/>
        <rFont val="Arial"/>
        <family val="2"/>
      </rPr>
      <t xml:space="preserve">tell the driver to make no further movement until you have given verbal permission for the engineering train to proceed, then
</t>
    </r>
    <r>
      <rPr>
        <sz val="11"/>
        <color rgb="FF666666"/>
        <rFont val="Arial"/>
        <family val="2"/>
      </rPr>
      <t xml:space="preserve">• </t>
    </r>
    <r>
      <rPr>
        <sz val="11"/>
        <color rgb="FF000000"/>
        <rFont val="Arial"/>
        <family val="2"/>
      </rPr>
      <t>tell the PICOP the train has arrived at the agreed stop signal and will not be moved.
You must not start the arrangements to give up the possession until the engineering train has arrived at the agreed signal.</t>
    </r>
  </si>
  <si>
    <r>
      <t xml:space="preserve">When the possession is no longer needed, the PICOP will:
</t>
    </r>
    <r>
      <rPr>
        <sz val="11"/>
        <color rgb="FF666666"/>
        <rFont val="Arial"/>
        <family val="2"/>
      </rPr>
      <t xml:space="preserve">• </t>
    </r>
    <r>
      <rPr>
        <sz val="11"/>
        <color rgb="FF000000"/>
        <rFont val="Arial"/>
        <family val="2"/>
      </rPr>
      <t xml:space="preserve">if single line working is still in operation, tell the pilotman that the possession is being given up
</t>
    </r>
    <r>
      <rPr>
        <sz val="11"/>
        <color rgb="FF666666"/>
        <rFont val="Arial"/>
        <family val="2"/>
      </rPr>
      <t xml:space="preserve">• </t>
    </r>
    <r>
      <rPr>
        <sz val="11"/>
        <color rgb="FF000000"/>
        <rFont val="Arial"/>
        <family val="2"/>
      </rPr>
      <t xml:space="preserve">arrange to release any unworked points or train-operated points that have been secured
</t>
    </r>
    <r>
      <rPr>
        <sz val="11"/>
        <color rgb="FF666666"/>
        <rFont val="Arial"/>
        <family val="2"/>
      </rPr>
      <t xml:space="preserve">• </t>
    </r>
    <r>
      <rPr>
        <sz val="11"/>
        <color rgb="FF000000"/>
        <rFont val="Arial"/>
        <family val="2"/>
      </rPr>
      <t xml:space="preserve">arrange for the detonator protection to be removed.
If the token is being used as the protection and the possession is no longer needed, the PICOP will:
</t>
    </r>
    <r>
      <rPr>
        <sz val="11"/>
        <color rgb="FF666666"/>
        <rFont val="Arial"/>
        <family val="2"/>
      </rPr>
      <t xml:space="preserve">• </t>
    </r>
    <r>
      <rPr>
        <sz val="11"/>
        <color rgb="FF000000"/>
        <rFont val="Arial"/>
        <family val="2"/>
      </rPr>
      <t xml:space="preserve">return the token to the signal box at either end of the section, or
</t>
    </r>
    <r>
      <rPr>
        <sz val="11"/>
        <color rgb="FF666666"/>
        <rFont val="Arial"/>
        <family val="2"/>
      </rPr>
      <t xml:space="preserve">• </t>
    </r>
    <r>
      <rPr>
        <sz val="11"/>
        <color rgb="FF000000"/>
        <rFont val="Arial"/>
        <family val="2"/>
      </rPr>
      <t>place it in an instrument that is not at a signal box after reaching a clear understanding with you about what is to be done.</t>
    </r>
  </si>
  <si>
    <r>
      <t xml:space="preserve">The PICOP will tell you that the line is clear and safe for trains to run on (or if section 7.1 applies, clear and safe other than the train standing at the agreed signal) when:
</t>
    </r>
    <r>
      <rPr>
        <sz val="11"/>
        <color rgb="FF666666"/>
        <rFont val="Arial"/>
        <family val="2"/>
      </rPr>
      <t xml:space="preserve">• </t>
    </r>
    <r>
      <rPr>
        <sz val="11"/>
        <color rgb="FF000000"/>
        <rFont val="Arial"/>
        <family val="2"/>
      </rPr>
      <t xml:space="preserve">any unworked points or train-operated points that had been secured have been released
</t>
    </r>
    <r>
      <rPr>
        <sz val="11"/>
        <color rgb="FF666666"/>
        <rFont val="Arial"/>
        <family val="2"/>
      </rPr>
      <t xml:space="preserve">• </t>
    </r>
    <r>
      <rPr>
        <sz val="11"/>
        <color rgb="FF000000"/>
        <rFont val="Arial"/>
        <family val="2"/>
      </rPr>
      <t>the detonator protection has been removed.</t>
    </r>
  </si>
  <si>
    <r>
      <rPr>
        <b/>
        <sz val="11"/>
        <color theme="1"/>
        <rFont val="Arial"/>
        <family val="2"/>
      </rPr>
      <t>a) Checking the operation of track circuits</t>
    </r>
    <r>
      <rPr>
        <sz val="11"/>
        <color theme="1"/>
        <rFont val="Arial"/>
        <family val="2"/>
      </rPr>
      <t xml:space="preserve">
</t>
    </r>
    <r>
      <rPr>
        <sz val="11"/>
        <color rgb="FF000000"/>
        <rFont val="Arial"/>
        <family val="2"/>
      </rPr>
      <t xml:space="preserve">You must specially watch the operation of the track circuits during the passage of the first train over the line that was affected by the possession.
</t>
    </r>
    <r>
      <rPr>
        <b/>
        <sz val="11"/>
        <color rgb="FF000000"/>
        <rFont val="Arial"/>
        <family val="2"/>
      </rPr>
      <t xml:space="preserve">b) On a track circuit block (TCB) line
</t>
    </r>
    <r>
      <rPr>
        <sz val="11"/>
        <color rgb="FF000000"/>
        <rFont val="Arial"/>
        <family val="2"/>
      </rPr>
      <t xml:space="preserve">On a TCB line, you must not allow a second train to pass over the line that was affected by the possession unless there is a controlled signal which you have replaced to danger between the first and second trains.
</t>
    </r>
    <r>
      <rPr>
        <b/>
        <sz val="11"/>
        <color rgb="FF000000"/>
        <rFont val="Arial"/>
        <family val="2"/>
      </rPr>
      <t xml:space="preserve">c) Intermediate block signals
</t>
    </r>
    <r>
      <rPr>
        <sz val="11"/>
        <color rgb="FF000000"/>
        <rFont val="Arial"/>
        <family val="2"/>
      </rPr>
      <t>If there are intermediate block signals, you must not clear the section signal for a second train until the first train has arrived at the signal box ahead.</t>
    </r>
  </si>
  <si>
    <r>
      <rPr>
        <b/>
        <sz val="11"/>
        <color theme="1"/>
        <rFont val="Arial"/>
        <family val="2"/>
      </rPr>
      <t>b) PICOP</t>
    </r>
    <r>
      <rPr>
        <sz val="11"/>
        <color theme="1"/>
        <rFont val="Arial"/>
        <family val="2"/>
      </rPr>
      <t xml:space="preserve">
</t>
    </r>
    <r>
      <rPr>
        <sz val="11"/>
        <color rgb="FF000000"/>
        <rFont val="Arial"/>
        <family val="2"/>
      </rPr>
      <t xml:space="preserve">The PICOP (or competent person on the PICOP’s behalf) will authorise you to make a movement that is required to:
</t>
    </r>
    <r>
      <rPr>
        <sz val="11"/>
        <color rgb="FF666666"/>
        <rFont val="Arial"/>
        <family val="2"/>
      </rPr>
      <t xml:space="preserve">• </t>
    </r>
    <r>
      <rPr>
        <sz val="11"/>
        <color rgb="FF000000"/>
        <rFont val="Arial"/>
        <family val="2"/>
      </rPr>
      <t xml:space="preserve">go past the location of the detonator protection into the possession
</t>
    </r>
    <r>
      <rPr>
        <sz val="11"/>
        <color rgb="FF666666"/>
        <rFont val="Arial"/>
        <family val="2"/>
      </rPr>
      <t xml:space="preserve">• </t>
    </r>
    <r>
      <rPr>
        <sz val="11"/>
        <color rgb="FF000000"/>
        <rFont val="Arial"/>
        <family val="2"/>
      </rPr>
      <t xml:space="preserve">pass through points or crossings that are protecting the possession at an intermediate point when entering the possession
</t>
    </r>
    <r>
      <rPr>
        <sz val="11"/>
        <color rgb="FF666666"/>
        <rFont val="Arial"/>
        <family val="2"/>
      </rPr>
      <t xml:space="preserve">• </t>
    </r>
    <r>
      <rPr>
        <sz val="11"/>
        <color rgb="FF000000"/>
        <rFont val="Arial"/>
        <family val="2"/>
      </rPr>
      <t xml:space="preserve">move between the detonator protection at each end of the possession and the nearest work site
</t>
    </r>
    <r>
      <rPr>
        <sz val="11"/>
        <color rgb="FF666666"/>
        <rFont val="Arial"/>
        <family val="2"/>
      </rPr>
      <t xml:space="preserve">• </t>
    </r>
    <r>
      <rPr>
        <sz val="11"/>
        <color rgb="FF000000"/>
        <rFont val="Arial"/>
        <family val="2"/>
      </rPr>
      <t xml:space="preserve">pass the work-site marker board (WSMB) at the exit from a work site; this will be showing two yellow flashing lights
</t>
    </r>
    <r>
      <rPr>
        <sz val="11"/>
        <color rgb="FF666666"/>
        <rFont val="Arial"/>
        <family val="2"/>
      </rPr>
      <t xml:space="preserve">• </t>
    </r>
    <r>
      <rPr>
        <sz val="11"/>
        <color rgb="FF000000"/>
        <rFont val="Arial"/>
        <family val="2"/>
      </rPr>
      <t>move between work sites.
The PICOP will wear an armlet on the left arm, or a badge on the upper body, with PERSON I.C. POSSESSION in red letters on a yellow background.</t>
    </r>
  </si>
  <si>
    <r>
      <rPr>
        <b/>
        <sz val="11"/>
        <color theme="1"/>
        <rFont val="Arial"/>
        <family val="2"/>
      </rPr>
      <t>c) Engineering supervisor (ES)</t>
    </r>
    <r>
      <rPr>
        <sz val="11"/>
        <color theme="1"/>
        <rFont val="Arial"/>
        <family val="2"/>
      </rPr>
      <t xml:space="preserve">
</t>
    </r>
    <r>
      <rPr>
        <sz val="11"/>
        <color rgb="FF000000"/>
        <rFont val="Arial"/>
        <family val="2"/>
      </rPr>
      <t xml:space="preserve">The ES (or a competent person on the ES’s behalf) will authorise you to make a movement:
</t>
    </r>
    <r>
      <rPr>
        <sz val="11"/>
        <color rgb="FF666666"/>
        <rFont val="Arial"/>
        <family val="2"/>
      </rPr>
      <t xml:space="preserve">• </t>
    </r>
    <r>
      <rPr>
        <sz val="11"/>
        <color rgb="FF000000"/>
        <rFont val="Arial"/>
        <family val="2"/>
      </rPr>
      <t xml:space="preserve">past a WSMB into a work site; this will be showing two red flashing lights
</t>
    </r>
    <r>
      <rPr>
        <sz val="11"/>
        <color rgb="FF666666"/>
        <rFont val="Arial"/>
        <family val="2"/>
      </rPr>
      <t xml:space="preserve">• </t>
    </r>
    <r>
      <rPr>
        <sz val="11"/>
        <color rgb="FF000000"/>
        <rFont val="Arial"/>
        <family val="2"/>
      </rPr>
      <t xml:space="preserve">within a work site.
The ES can permit a person to travel in your cab to give you instructions about the working of your train while loading and unloading, as shown in module SS2 </t>
    </r>
    <r>
      <rPr>
        <i/>
        <sz val="11"/>
        <color rgb="FF000000"/>
        <rFont val="Arial"/>
        <family val="2"/>
      </rPr>
      <t>Shunting</t>
    </r>
    <r>
      <rPr>
        <sz val="11"/>
        <color rgb="FF000000"/>
        <rFont val="Arial"/>
        <family val="2"/>
      </rPr>
      <t>.
The ES will wear an armlet on the left arm, or a badge on the upper body, with ENGINEERING SUPERVISOR in blue letters on a yellow background.</t>
    </r>
  </si>
  <si>
    <t>b) Passing a signal within the possession</t>
  </si>
  <si>
    <t>You must not pass a signal at danger within the possession unless you are authorised to do so by the PICOP, or by the ES if it is inside a work site.</t>
  </si>
  <si>
    <r>
      <t xml:space="preserve">You can pass without authority a signal showing a proceed aspect or indication, but you must disregard the normal meaning of that signal.
</t>
    </r>
    <r>
      <rPr>
        <b/>
        <sz val="11"/>
        <color theme="1"/>
        <rFont val="Arial"/>
        <family val="2"/>
      </rPr>
      <t xml:space="preserve">c) Level crossings
</t>
    </r>
    <r>
      <rPr>
        <sz val="11"/>
        <color theme="1"/>
        <rFont val="Arial"/>
        <family val="2"/>
      </rPr>
      <t xml:space="preserve">You must not pass over any level crossing unless you have been given instructions to do so.
When you pass over the crossing, you must carry out the relevant instructions regarding level crossings shown in module S5 </t>
    </r>
    <r>
      <rPr>
        <i/>
        <sz val="11"/>
        <color theme="1"/>
        <rFont val="Arial"/>
        <family val="2"/>
      </rPr>
      <t xml:space="preserve">Passing a signal at danger </t>
    </r>
    <r>
      <rPr>
        <sz val="11"/>
        <color theme="1"/>
        <rFont val="Arial"/>
        <family val="2"/>
      </rPr>
      <t xml:space="preserve">or TW7 </t>
    </r>
    <r>
      <rPr>
        <i/>
        <sz val="11"/>
        <color theme="1"/>
        <rFont val="Arial"/>
        <family val="2"/>
      </rPr>
      <t>Wrong-direction movements</t>
    </r>
    <r>
      <rPr>
        <sz val="11"/>
        <color theme="1"/>
        <rFont val="Arial"/>
        <family val="2"/>
      </rPr>
      <t>.</t>
    </r>
  </si>
  <si>
    <r>
      <rPr>
        <b/>
        <sz val="11"/>
        <color theme="1"/>
        <rFont val="Arial"/>
        <family val="2"/>
      </rPr>
      <t>a) Making the movement at caution</t>
    </r>
    <r>
      <rPr>
        <sz val="11"/>
        <color theme="1"/>
        <rFont val="Arial"/>
        <family val="2"/>
      </rPr>
      <t xml:space="preserve">
</t>
    </r>
    <r>
      <rPr>
        <sz val="11"/>
        <color rgb="FF000000"/>
        <rFont val="Arial"/>
        <family val="2"/>
      </rPr>
      <t xml:space="preserve">You must:
</t>
    </r>
    <r>
      <rPr>
        <sz val="11"/>
        <color rgb="FF666666"/>
        <rFont val="Arial"/>
        <family val="2"/>
      </rPr>
      <t xml:space="preserve">• </t>
    </r>
    <r>
      <rPr>
        <sz val="11"/>
        <color rgb="FF000000"/>
        <rFont val="Arial"/>
        <family val="2"/>
      </rPr>
      <t xml:space="preserve">make the movement at caution
</t>
    </r>
    <r>
      <rPr>
        <sz val="11"/>
        <color rgb="FF666666"/>
        <rFont val="Arial"/>
        <family val="2"/>
      </rPr>
      <t xml:space="preserve">• </t>
    </r>
    <r>
      <rPr>
        <sz val="11"/>
        <color rgb="FF000000"/>
        <rFont val="Arial"/>
        <family val="2"/>
      </rPr>
      <t xml:space="preserve">not exceed 40 mph at any point in the journey when entering, making a movement within, or leaving the possession
</t>
    </r>
    <r>
      <rPr>
        <sz val="11"/>
        <color rgb="FF666666"/>
        <rFont val="Arial"/>
        <family val="2"/>
      </rPr>
      <t xml:space="preserve">• </t>
    </r>
    <r>
      <rPr>
        <sz val="11"/>
        <color rgb="FF000000"/>
        <rFont val="Arial"/>
        <family val="2"/>
      </rPr>
      <t xml:space="preserve">make any movement in a work site at caution and at no greater than 5 mph unless you are given specific instructions by the ES on the maximum speed to be applied
</t>
    </r>
    <r>
      <rPr>
        <sz val="11"/>
        <color rgb="FF666666"/>
        <rFont val="Arial"/>
        <family val="2"/>
      </rPr>
      <t xml:space="preserve">• </t>
    </r>
    <r>
      <rPr>
        <sz val="11"/>
        <color rgb="FF000000"/>
        <rFont val="Arial"/>
        <family val="2"/>
      </rPr>
      <t xml:space="preserve">be prepared to stop if required by handsignal.
You must also carry out the instructions shown in module S5 </t>
    </r>
    <r>
      <rPr>
        <i/>
        <sz val="11"/>
        <color rgb="FF000000"/>
        <rFont val="Arial"/>
        <family val="2"/>
      </rPr>
      <t xml:space="preserve">Passing a signal at danger </t>
    </r>
    <r>
      <rPr>
        <sz val="11"/>
        <color rgb="FF000000"/>
        <rFont val="Arial"/>
        <family val="2"/>
      </rPr>
      <t xml:space="preserve">or TW7 </t>
    </r>
    <r>
      <rPr>
        <i/>
        <sz val="11"/>
        <color rgb="FF000000"/>
        <rFont val="Arial"/>
        <family val="2"/>
      </rPr>
      <t xml:space="preserve">Wrong-direction movements </t>
    </r>
    <r>
      <rPr>
        <sz val="11"/>
        <color rgb="FF000000"/>
        <rFont val="Arial"/>
        <family val="2"/>
      </rPr>
      <t xml:space="preserve">until your train is brought under the control of a signal after you leave the possession.
When vehicles are being loaded or unloaded, you must also carry out the instructions shown in module SS2 </t>
    </r>
    <r>
      <rPr>
        <i/>
        <sz val="11"/>
        <color rgb="FF000000"/>
        <rFont val="Arial"/>
        <family val="2"/>
      </rPr>
      <t>Shunting.</t>
    </r>
  </si>
  <si>
    <t>When a possession is to be taken around one or more engineering trains</t>
  </si>
  <si>
    <r>
      <rPr>
        <b/>
        <sz val="11"/>
        <color theme="1"/>
        <rFont val="Arial"/>
        <family val="2"/>
      </rPr>
      <t>a) Conditions</t>
    </r>
    <r>
      <rPr>
        <sz val="11"/>
        <color theme="1"/>
        <rFont val="Arial"/>
        <family val="2"/>
      </rPr>
      <t xml:space="preserve">
</t>
    </r>
    <r>
      <rPr>
        <sz val="11"/>
        <color theme="1"/>
        <rFont val="Arial"/>
        <family val="2"/>
      </rPr>
      <t xml:space="preserve">If the arrangements have been published, the signaller can grant possession to the PICOP when your train is standing at a signal on the line on which the possession is to be taken. The signal this applies to will be shown in the </t>
    </r>
    <r>
      <rPr>
        <i/>
        <sz val="11"/>
        <color theme="1"/>
        <rFont val="Arial"/>
        <family val="2"/>
      </rPr>
      <t xml:space="preserve">Weekly Operating Notice </t>
    </r>
    <r>
      <rPr>
        <sz val="11"/>
        <color theme="1"/>
        <rFont val="Arial"/>
        <family val="2"/>
      </rPr>
      <t xml:space="preserve">or </t>
    </r>
    <r>
      <rPr>
        <i/>
        <sz val="11"/>
        <color theme="1"/>
        <rFont val="Arial"/>
        <family val="2"/>
      </rPr>
      <t>Engineering Notice</t>
    </r>
    <r>
      <rPr>
        <sz val="11"/>
        <color theme="1"/>
        <rFont val="Arial"/>
        <family val="2"/>
      </rPr>
      <t xml:space="preserve">.
</t>
    </r>
    <r>
      <rPr>
        <b/>
        <sz val="11"/>
        <color theme="1"/>
        <rFont val="Arial"/>
        <family val="2"/>
      </rPr>
      <t xml:space="preserve">b) Proceeding to the specified signal
</t>
    </r>
    <r>
      <rPr>
        <sz val="11"/>
        <color theme="1"/>
        <rFont val="Arial"/>
        <family val="2"/>
      </rPr>
      <t xml:space="preserve">Your movement to the specified signal will be signalled under normal arrangements.
</t>
    </r>
    <r>
      <rPr>
        <b/>
        <sz val="11"/>
        <color theme="1"/>
        <rFont val="Arial"/>
        <family val="2"/>
      </rPr>
      <t>c) Arriving at the specified signal</t>
    </r>
    <r>
      <rPr>
        <sz val="11"/>
        <color theme="1"/>
        <rFont val="Arial"/>
        <family val="2"/>
      </rPr>
      <t xml:space="preserve">
When your train arrives at the specified signal, the signaller will instruct you to make no further movement until you are authorised by the PICOP or the ES, as appropriate.</t>
    </r>
  </si>
  <si>
    <t>When a possession is to be given up around an engineering train</t>
  </si>
  <si>
    <r>
      <rPr>
        <b/>
        <sz val="11"/>
        <color theme="1"/>
        <rFont val="Arial"/>
        <family val="2"/>
      </rPr>
      <t>a) Conditions</t>
    </r>
    <r>
      <rPr>
        <sz val="11"/>
        <color theme="1"/>
        <rFont val="Arial"/>
        <family val="2"/>
      </rPr>
      <t xml:space="preserve">
</t>
    </r>
    <r>
      <rPr>
        <sz val="11"/>
        <color rgb="FF000000"/>
        <rFont val="Arial"/>
        <family val="2"/>
      </rPr>
      <t xml:space="preserve">The PICOP can give up the possession with one engineering train standing at a specified stop signal on the line under possession, as long as:
</t>
    </r>
    <r>
      <rPr>
        <sz val="11"/>
        <color rgb="FF666666"/>
        <rFont val="Arial"/>
        <family val="2"/>
      </rPr>
      <t xml:space="preserve">• </t>
    </r>
    <r>
      <rPr>
        <sz val="11"/>
        <color rgb="FF000000"/>
        <rFont val="Arial"/>
        <family val="2"/>
      </rPr>
      <t xml:space="preserve">the movement, after the possession is given up, will be in the normal signalled direction, and
</t>
    </r>
    <r>
      <rPr>
        <sz val="11"/>
        <color rgb="FF666666"/>
        <rFont val="Arial"/>
        <family val="2"/>
      </rPr>
      <t xml:space="preserve">• </t>
    </r>
    <r>
      <rPr>
        <sz val="11"/>
        <color rgb="FF000000"/>
        <rFont val="Arial"/>
        <family val="2"/>
      </rPr>
      <t>the movement must be driven from the leading cab.
If the possession is to be given up around your train, the PICOP will tell you the location and identity of the signal you must stop at.
This signal will be agreed between the PICOP and signaller and must not be within a work site. The PICOP will also tell you, and anyone else on the train, that the line on which you are standing must be considered as no longer under possession.</t>
    </r>
    <r>
      <rPr>
        <b/>
        <sz val="11"/>
        <color rgb="FF000000"/>
        <rFont val="Arial"/>
        <family val="2"/>
      </rPr>
      <t/>
    </r>
  </si>
  <si>
    <r>
      <rPr>
        <b/>
        <sz val="11"/>
        <color theme="1"/>
        <rFont val="Arial"/>
        <family val="2"/>
      </rPr>
      <t>b) Arriving at the signal</t>
    </r>
    <r>
      <rPr>
        <sz val="11"/>
        <color theme="1"/>
        <rFont val="Arial"/>
        <family val="2"/>
      </rPr>
      <t xml:space="preserve">
When your train arrives at the signal, you must immediately contact the signaller.
You must make no further movement with the train until the signaller tells you to proceed.
</t>
    </r>
    <r>
      <rPr>
        <b/>
        <sz val="11"/>
        <color theme="1"/>
        <rFont val="Arial"/>
        <family val="2"/>
      </rPr>
      <t>c) When the possession has been given up</t>
    </r>
    <r>
      <rPr>
        <sz val="11"/>
        <color theme="1"/>
        <rFont val="Arial"/>
        <family val="2"/>
      </rPr>
      <t xml:space="preserve">
The signaller will give you permission to proceed and tell you to obey all signals.</t>
    </r>
  </si>
  <si>
    <t>Relates to 2.4.2.3</t>
  </si>
  <si>
    <t>The aim of this principle is to reduce the risk of collision between trains, by establishing a spatial envelope, or interval, around each train.  This is normally achieved and maintained by train control and signalling systems, based on one train in one section of line at a time; it applies to train movements on single, double or multiple-track lines.</t>
  </si>
  <si>
    <t>Authority for train movements under normal and degraded conditions is discussed in section 2.2 of this operational concept document.</t>
  </si>
  <si>
    <t>Train control and signalling systems must be supported by operating rules, as well as procedures specific to each system, to enable operators to maintain a safe space interval between trains within their area of control when the system is operating under normal conditions.</t>
  </si>
  <si>
    <t>Operating rules for permissive working must be designed to reduce the likelihood of: a) collisions due to excessive speed during movements or insufficient space for the second train b) incorrect response by a train driver to a signal or in-cab indication c) incorrect response by a train driver to a signal or spoken message intended for another train.</t>
  </si>
  <si>
    <t>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t>
  </si>
  <si>
    <t>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t>
  </si>
  <si>
    <t>Controls – Operations under degraded conditions</t>
  </si>
  <si>
    <t>When the functionality of the train control or signalling system is partially or totally degraded, operating rules must define the operating procedures necessary to ensure the maintenance of a safe space interval between trains.</t>
  </si>
  <si>
    <t>Operating rules must be supported by a planned organisational response from the infrastructure manager, to mobilise the resources needed to implement the procedures.</t>
  </si>
  <si>
    <t>The train driver’s response to the signal, cab display or token is governed by knowledge of:</t>
  </si>
  <si>
    <t>When the signalling system cannot be used to authorise a movement or define its end point, spoken or written instructions are used instead, for example.</t>
  </si>
  <si>
    <t>Operating rules must include protocols for clear communication between all those involved in procedures to authorise train movements, using spoken or written instructions.</t>
  </si>
  <si>
    <t>Operating rules must prescribe the actions to be taken by signallers to mitigate the risks of collision or derailment in the event of a train proceeding without movement authority.</t>
  </si>
  <si>
    <t>The circumstances in which train drivers are permitted to pass a signal at danger on their own authority must be defined in operating rules.  The rules must define the limits of such a movement and any conditions to be applied, such as restrictions on speed.</t>
  </si>
  <si>
    <t>This principle addresses the risks of collision and derailment when the line is obstructed or becomes unsafe in two operational situations.</t>
  </si>
  <si>
    <t>Operating rules are used:</t>
  </si>
  <si>
    <t>when large, low or slow-moving vehicles or animals are to move across an automatic or user operated crossing, to permit the signaller supervising the crossing to stop trains before they reach the crossing</t>
  </si>
  <si>
    <t>Responsibility for authorising train movements into and within the blocked line is transferred from the signaller to a person appointed to take charge of the blocked section, who is also responsible for confirming to the signaller that the blockage has been set up as planned and permitting the work to start.  Trains cannot leave the blocked section without the signaller’s permission.</t>
  </si>
  <si>
    <t>Work on the infrastructure, particularly where it requires a line to be blocked, requires advanced planning, as far as possible, to put into place:</t>
  </si>
  <si>
    <t>timely publication of changes to train operating schedules resulting from infrastructure work, to affected transport operators.</t>
  </si>
  <si>
    <t>Controls – Level Crossings</t>
  </si>
  <si>
    <t>Operating rules must publish descriptions of the types of level crossing in use and the lineside signs and signalling equipment affecting train movements towards crossings.</t>
  </si>
  <si>
    <t>Route information provided to train drivers must include the location of level crossings.</t>
  </si>
  <si>
    <t>Controls – Infrastructure work</t>
  </si>
  <si>
    <t>The operational controls to contain and mitigate the risks to trains from an unsafe condition or an obstruction on the line address three principal elements.</t>
  </si>
  <si>
    <t xml:space="preserve">the problem is due solely to a malfunction of signalling equipment (temporary control: alternative procedures for authorising train movements until the malfunction is corrected – see section 2.2 of this operational concept document).   </t>
  </si>
  <si>
    <t xml:space="preserve">Once the risks to train movements presented by the hazard have been controlled, the further management of the incident or defect and the investigation of causes are outside the scope of this operational concept.  Contingency plans will be activated by transport operators for managing the wider effects of incidents which result in serious disruption to rail traffic.  </t>
  </si>
  <si>
    <t>Operating rules must provide a framework to enable signallers and operations controllers to obtain more detailed information and technical advice, to provide them with an accurate assessment of the reported hazard and its potential impact on the safety of train movements.</t>
  </si>
  <si>
    <t xml:space="preserve">Operating rules must define the circumstances in which a train may be used to examine the line to obtain more information about a reported hazard, and the necessary operating procedures.  </t>
  </si>
  <si>
    <t xml:space="preserve">Operating rules must specify the criteria to be applied when deciding if it is safe to permit train movements over a line that is affected by floodwater or snow.  </t>
  </si>
  <si>
    <t>A framework of controls over the transport of dangerous goods is defined in international and UK regulations.  Railway Group Standards and operating rules apply the national and international regulatory requirements to rail operations on the GB mainline network.</t>
  </si>
  <si>
    <t>Controls – All trains</t>
  </si>
  <si>
    <t xml:space="preserve">Vehicles without operative automatic brakes or through pipes (including locomotives, on-track machines and multiple units being hauled unpowered in a freight train) must not be moved on the mainline network unless additional safeguards are applied, which must be published in operating rules and operating instructions.   </t>
  </si>
  <si>
    <t>The requirements for testing brake continuity must be prescribed in operating rules.  Test procedures appropriate for the types of train or vehicle operated must be provided to train preparation and operating staff.</t>
  </si>
  <si>
    <t>Information must be made available to people responsible for train preparation about the permitted speed of each vehicle on the train, and train drivers must be informed of the permitted speed of the complete train.</t>
  </si>
  <si>
    <t>Controls – Freight trains</t>
  </si>
  <si>
    <t xml:space="preserve">Operating rules and the operating instructions for on-track machines and on-track plant must prescribe the safety checks to be carried out prior to movement.  On-track plant is not permitted to be moved in rail mode outside possessions.  </t>
  </si>
  <si>
    <t>Train drivers, train preparation staff, signallers and operations controllers must be informed of loads which require special conditions to be applied to their movement because of their size, weight or hazardous nature.  Operating rules must define procedures for the authorisation, checking and safe movement of such loads.</t>
  </si>
  <si>
    <t>Controls – Passenger trains</t>
  </si>
  <si>
    <t xml:space="preserve">Operating rules must provide instructions to be applied when a train overruns a station platform at which it is scheduled to stop.  </t>
  </si>
  <si>
    <t>the signalling system.</t>
  </si>
  <si>
    <t xml:space="preserve">The Route Availability (RA) system provides a consistent and simple method for assessing the compatibility of the weight of rail vehicles with the capacity of underline bridges (other than bridges defined as ‘long span’).  </t>
  </si>
  <si>
    <t xml:space="preserve">blocking an adjacent line during the passage of a wide (‘out of gauge’) load.   </t>
  </si>
  <si>
    <t xml:space="preserve">The overall length of a train (including any locomotives) will affect compatibility with the infrastructure, for example when the train cannot be accommodated safely within passing loops on a single line or at locations where the train is scheduled to call.  Unless special arrangements are agreed between the transport undertaking and the infrastructure manager, the normal control is to reduce the length of the train to meet the authorised length for the route.    </t>
  </si>
  <si>
    <t>Hazards to safe operation from unsafe trains</t>
  </si>
  <si>
    <t>The framework for managing the consequences of a rolling stock defect is provided by a specific company contingency plan, prepared by each transport undertaking in co-operation with the infrastructure manager and other transport undertakings using the same routes.  The plan should enable decisions about where defective trains can be moved, for example, to allow passengers to detrain, or for repairs, to be predictable, consistent and timely.  The plan should also permit risk-based decisions to be made about retaining defective trains in service in some circumstances, when the alternatives may increase overall risks to passenger safety.  The minimum requirements for such contingency plans are defined in Railway Group Standards.</t>
  </si>
  <si>
    <t xml:space="preserve">The general controls for managing dangerous goods incidents referenced in section 2.5 of this operational concept document are applicable; controls to protect train crew from adverse effects on their health resulting from a release of dangerous goods must also be defined in operating rules and operating instructions for conveying specific types of dangerous goods.   </t>
  </si>
  <si>
    <t xml:space="preserve">Actions to be taken in response to a report of a dangerous goods incident must be prescribed by operating rules, supported by instructions specific to the goods involved, provided by the consignor or the transport undertaking.  </t>
  </si>
  <si>
    <t>Procedures for managing incidents when loads have become displaced or are insecure must be prescribed in operating rules.  The conditions applicable to the movement of vehicles whose load may obstruct an adjacent line or exceed the infrastructure gauge are referenced in section 2.5 of this operational concept document.</t>
  </si>
  <si>
    <t>In this context, ‘work’ includes patrolling or inspecting over a distance along the infrastructure as well as working at a static location and it includes tasks which are carried out by an unaccompanied worker.</t>
  </si>
  <si>
    <t>Working on a line open to trains and relying on warning procedures places constraints on the type of work that can be done (it must not compromise the infrastructure subsystems – track and signalling) and the equipment that can be used (it must be easily and quickly portable to a position where it will not form an obstruction to a passing train).  The need for easily accessible positions of safety when trains approach restricts the locations where warning procedures can be used.</t>
  </si>
  <si>
    <t xml:space="preserve">The application of this principle to the interface between members of the public and trains at stations is limited to the actions which station or train operating staff can take if someone appears to be at risk from trains; controls in Railway Group Standards or operating rules cannot be applied directly to members of the public.  </t>
  </si>
  <si>
    <t>Controls – railway workforce (All activities on or near the line)</t>
  </si>
  <si>
    <t>Controls – railway workforce (Infrastructure work)</t>
  </si>
  <si>
    <t>People responsible for implementing and managing procedures to protect or warn people carrying out infrastructure work must be provided with local information which will enable them to apply effective protection or warning arrangements.</t>
  </si>
  <si>
    <t xml:space="preserve">Operating rules must prescribe the conditions to be applied to the movements of engineering trains or on-track plant and machinery in an area which is protected for the safety of the workforce.     </t>
  </si>
  <si>
    <t>Operating rules must include procedures to be applied by people working alone.</t>
  </si>
  <si>
    <t>Controls – railway workforce (Manual coupling or uncoupling of rail vehicles and controlling shunting movements)</t>
  </si>
  <si>
    <t>Controls – railway workforce (Communication between train drivers and signallers)</t>
  </si>
  <si>
    <t xml:space="preserve">Operating rules must provide controls to protect the train driver when contact with the signaller is necessary, when there is no alternative to a train driver leaving the train to do so.    </t>
  </si>
  <si>
    <t>Controls – railway workforce (Train drivers changing cabs)</t>
  </si>
  <si>
    <t>Operating rules must enable the train driver to obtain protection from the signaller controlling the line concerned, when there is no alternative to a train driver walking along a running line to change driving cabs.</t>
  </si>
  <si>
    <t>Controls – railway workforce (Manual operation of level crossing gates)</t>
  </si>
  <si>
    <t>Operators of manual level crossing gates must be provided with instructions specific to the crossing concerned, including the type of interface between the level crossing and the signalling system.</t>
  </si>
  <si>
    <t>Controls – railway workforce (Retrieving objects from a platform line at a station)</t>
  </si>
  <si>
    <t xml:space="preserve">Operating rules must enable platform staff to be protected by the signalling system controlling the affected line, when objects are to be retrieved.   </t>
  </si>
  <si>
    <t>Controls – Members of the public (Stations)</t>
  </si>
  <si>
    <t>Operating rules must outline the actions to be taken by station and train operating staff, to prevent people using stations from being injured by moving trains or during boarding and alighting.</t>
  </si>
  <si>
    <t>Controls – Members of the public (Level crossings)</t>
  </si>
  <si>
    <t>The additional controls involve:</t>
  </si>
  <si>
    <t>The rules must provide for: a) the full range of foreseeable failure conditions, from simple to complex, and their consequences for the functionality of the system as a whole and its ability to maintain a safe interval between trains b) establishing a clear understanding between signallers and train drivers about movements to be made and precautions to be taken during the movement to reduce the likelihood of collision c) protocols for spoken communications between signaller and train drivers and any intermediaries involved in the passing of information.</t>
  </si>
  <si>
    <t>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t>
  </si>
  <si>
    <t>Operating rules, together with procedures specific to each system, must be provided for use when the signalling system cannot be used to authorise a movement or indicate its end point.  The rules must ensure that all involved in authorising and carrying out train movements understand clearly: a) who is responsible for authorising movements b) the means by which authority will be given to the train driver c) the end point of each movement d) any special conditions applicable to it, such as restrictions on speed or the need for successful completion of the movement to be reported to the signaller.</t>
  </si>
  <si>
    <t>Signallers, train drivers and other train operating staff must be provided with a clear understanding of the following. a) The meaning of signal indications or displays (including hand signals). b) The terms used to describe signalling equipment. c) The terms used in spoken and written instructions.</t>
  </si>
  <si>
    <t>Operating rules are required, to mitigate the risks from obstructions of the line during normal operation, for: a) level crossings under the control of a signaller or crossing keeper b) automatic or user-operated level crossings where users are required to contact the supervising signaller before crossing with large, low or slow-moving vehicles or animals c) automatic level crossings requiring local monitoring by train drivers.</t>
  </si>
  <si>
    <t>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t>
  </si>
  <si>
    <t>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t>
  </si>
  <si>
    <t>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t>
  </si>
  <si>
    <t>Operating rules must specify temporary controls to be applied to train movements when: a) a visual examination of the site has not revealed a hazard, following a report of an infrastructure defect b) a hazard has been assessed as presenting a sufficiently low risk to the safety of trains to permit movements to resume, but work is required to eliminate the hazard  c) the hazard has been found to be a malfunction of signalling equipment (requirements for authorising train movements when the signalling system cannot be used because of defects are described in section 2.2 of this operational concept document) d) a line is affected by floodwater or snow e) there are exceptional rail head conditions.</t>
  </si>
  <si>
    <t>A temporary reduction in permitted speed imposed on one or more vehicles, which requires a reduction in the permitted speed of the complete train, must be notified before its journey begins, to: a) train preparers b) train crew c) signallers and operations controllers on the route it will take.</t>
  </si>
  <si>
    <t xml:space="preserve">General requirements for the loading and preparation of freight trains must be defined in operating rules.  Operating instructions, appropriate to the type of traffic and wagons they deal with, must be provided to people responsible for the loading and preparation of freight trains covering: a) securing a load to prevent it from moving around or falling from a wagon during transit b) distributing the load evenly on each wagon c) accessing or identifying and recording information about the wagon and its load required for safe train formation and movement   d) ensuring the train has sufficient braking capacity e) identifying and labelling dangerous goods f) the separation of incompatible dangerous goods g) obtaining confirmation that wagons containing dangerous goods have been securely closed  h) safety checks and documentation prior to departure i) the dispatch of freight trains.  </t>
  </si>
  <si>
    <t>For each wagon which is to be marshalled in a train, those responsible for the preparation and operation of the train must have access to the following information. a) Its braking capacity. b) Its status (loaded or empty). c) Its weight.d) Its permitted speed. e) Details of loads requiring special conditions for movement. f) Any reported vehicle defects. g) Whether it is carrying dangerous goods (or it is an empty dangerous goods tank which has not been purged).</t>
  </si>
  <si>
    <t>To mitigate the risks in the event of an incident involving dangerous goods, operating rules for those responsible for freight train preparation and operation, and traffic control, must define requirements for: a) separating dangerous goods from other traffic b) reporting and managing dangerous goods incidents.</t>
  </si>
  <si>
    <t>Freight train drivers must be provided with the following information before starting a journey. a) The formation of their train, including its brake force, weight and length. b) The lowest maximum permitted speed of any vehicle in the train. c) The route availability of the vehicles in the train. d) Details of any dangerous goods being conveyed. e) Special conditions applicable to the movement of any load or vehicle being conveyed. f) Vehicles in the train which have defects requiring a reduction in speed of the train. g) Vehicles in the train without operative automatic brakes.  The information must be updated when the formation is changed or the status of vehicles is changed (for example, loaded to empty).</t>
  </si>
  <si>
    <t>AM17?</t>
  </si>
  <si>
    <t>Train drivers of locomotive-hauled passenger trains (other than fixed formation trains for ‘push-pull’ operation) must be provided with the following information before starting a journey. a) The formation of their train, including its brake force, weight and length. b) The lowest maximum permitted speed of any vehicle in the train. c) The route availability of the vehicles in the train. d) Whether there are any vehicles in the train which have defects requiring a reduction in speed of the train. e) Whether there are any vehicles in the train on which the automatic brake is not operative.  The information must be updated when the formation is changed.</t>
  </si>
  <si>
    <t>Operating rules must prescribe the requirements for train dispatch at stations.  People (including train crew) involved in the dispatch of passenger trains from stations must also be provided with operating instructions specific to the stations where they work, the rolling stock in use and train operating arrangements covering: a) dispatch procedures for all trains using the station and any equipment to be used to carry them out b) the allocation of responsibilities in the train dispatch process between platform staff and train crew c) locations where more than one transport operator uses the station.</t>
  </si>
  <si>
    <t>The controls outlined in section 2.5 of this operational concept document are applicable to this principle, in respect of:  a) sufficiency of braking capacity b) information required by train preparers and operating staff about each vehicle in a train.</t>
  </si>
  <si>
    <t>The infrastructure manager must publish, for each section of its infrastructure: a) the route availability b) details of locations where clearances between trains and structures or other trains are restricted c) maximum permitted train lengths d) maximum train weights e) gradients and where they change f) permissible speeds g) signalling systems h) power supply capacity i) any other information required by signallers, operations controllers and transport undertakings’ staff, to enable them to ensure compatibility between trains and infrastructure.</t>
  </si>
  <si>
    <t>Operating rules must include: a) the means of informing train drivers of permissible speeds b) the means of informing train drivers of temporary and emergency speed restrictions c) the procedure for informing those responsible for freight train preparation and movement (including signallers and operations controllers) of the conditions of travel to be applied to exceptional loads d) instructions for train drivers and signallers for the movement of rail vehicles which cannot be relied on to operate train detection systems e) a method which enables train preparation and operating staff to calculate the weight and route availability of a vehicle when this cannot be provided by automated means.</t>
  </si>
  <si>
    <t>Operating rules must define the procedures for prompt reporting of: a) defects in on-train systems or components which affect the safe operation of the train or could affect the safety of other trains b) fires on trains c) dangerous goods incidents d) displaced loads</t>
  </si>
  <si>
    <t>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t>
  </si>
  <si>
    <t>Operating rules governing the response of train crew to fires on trains (in addition to the requirements to report the event immediately and to prevent other trains approaching) must cover: a) preferred types of location to stop a train which is on fire b) fires on trains carrying dangerous goods c) fires on trains carrying passengers d) actions to prevent the spread of fire e) assessment and reporting of the condition of the train after the fire is extinguished, in advance of decisions about its onward movement.</t>
  </si>
  <si>
    <t>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t>
  </si>
  <si>
    <t>Operating rules must prescribe the actions to be taken by train drivers at level crossings where the controls for mitigating risks to users and to train operations include: a) the use of the train’s warning horn b) reduction in speed of the train c) observation of the state of the crossing and associated lineside indicators.</t>
  </si>
  <si>
    <t>Operating rules provided to anyone who works on or near electrified lines must include: a) a description of the electrification system operating where they work, definition of terms and explanation of signs used to identify electrical equipment and the components of the system b) a description of the procedure for switching off electrical equipment in an emergency and rescuing people who have come into contact with electrical equipment c) protocols for messages passed between people working on or near electrified lines and people controlling the electric current supply.</t>
  </si>
  <si>
    <t>Operating rules for work on the infrastructure of electrified lines, including the electrification equipment, must: a) define the responsibilities for planning, establishing and maintaining a safe system of work, including control of the electric current supply and obtaining an isolation b) define the procedure for obtaining an isolation of electrical equipment and securing the isolated section against accidental charging with electricity c) specify any distance from electrical equipment required to assess whether work can be carried out safely without an isolation d) identify and describe the safety equipment required to protect workers from electric shock, the type of work which they can do safely and limitations on the tools, plant and equipment which they can use without obtaining an isolation.</t>
  </si>
  <si>
    <t>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t>
  </si>
  <si>
    <t>OCD</t>
  </si>
  <si>
    <t>2.2.2.1 2.2.2.2</t>
  </si>
  <si>
    <t>Relates to 2.6.2.3 and 2.6.2.5</t>
  </si>
  <si>
    <r>
      <t>THIS FACET APPEARS NOT TO BE COVERED</t>
    </r>
    <r>
      <rPr>
        <b/>
        <sz val="11"/>
        <rFont val="Arial"/>
        <family val="2"/>
      </rPr>
      <t xml:space="preserve">
Relates to 2.6.2.3 and 2.6.2.5</t>
    </r>
    <r>
      <rPr>
        <sz val="11"/>
        <color theme="1"/>
        <rFont val="Arial"/>
        <family val="2"/>
      </rPr>
      <t/>
    </r>
  </si>
  <si>
    <t>Relates to 2.2.2.6</t>
  </si>
  <si>
    <t>Relates to 2.1.2.2</t>
  </si>
  <si>
    <t>Relates to 2.9.2.2.a</t>
  </si>
  <si>
    <t>Also 2.7.2.1</t>
  </si>
  <si>
    <t>Controls – railway workforce (Examination or repair of a train or rail vehicle)</t>
  </si>
  <si>
    <t>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t>
  </si>
  <si>
    <t>Operating rules must: a) describe the procedures for controlling train movements b) define responsibilities for authorising and controlling train movements c) define protocols for speech messages and hand signals.</t>
  </si>
  <si>
    <r>
      <t xml:space="preserve">The following definitions are used in this module.
</t>
    </r>
    <r>
      <rPr>
        <b/>
        <sz val="11"/>
        <color rgb="FF000000"/>
        <rFont val="Arial"/>
        <family val="2"/>
      </rPr>
      <t xml:space="preserve">Depot
</t>
    </r>
    <r>
      <rPr>
        <sz val="11"/>
        <color rgb="FF000000"/>
        <rFont val="Arial"/>
        <family val="2"/>
      </rPr>
      <t xml:space="preserve">A depot is a building or buildings in which train maintenance, servicing or repair takes place. This also includes any sidings within the depot boundary.
</t>
    </r>
    <r>
      <rPr>
        <b/>
        <sz val="11"/>
        <color rgb="FF000000"/>
        <rFont val="Arial"/>
        <family val="2"/>
      </rPr>
      <t xml:space="preserve">Designated person
</t>
    </r>
    <r>
      <rPr>
        <sz val="11"/>
        <color rgb="FF000000"/>
        <rFont val="Arial"/>
        <family val="2"/>
      </rPr>
      <t xml:space="preserve">A designated person (DP) is the person who is responsible for setting up line protection so that people working on rail vehicles will be protected from train movements.
A DP can be in charge of a group of people or can work alone. When working alone, a DP must also carry out the duties of a person working on rail vehicles.
</t>
    </r>
    <r>
      <rPr>
        <b/>
        <sz val="11"/>
        <color rgb="FF000000"/>
        <rFont val="Arial"/>
        <family val="2"/>
      </rPr>
      <t xml:space="preserve">Local instructions
</t>
    </r>
    <r>
      <rPr>
        <sz val="11"/>
        <color rgb="FF000000"/>
        <rFont val="Arial"/>
        <family val="2"/>
      </rPr>
      <t xml:space="preserve">Local instructions may be published by Network Rail in the Sectional Appendix, or by the operator of the depot.
These local instructions may modify the arrangements shown in this module for the protection of staff.
</t>
    </r>
    <r>
      <rPr>
        <b/>
        <sz val="11"/>
        <color rgb="FF000000"/>
        <rFont val="Arial"/>
        <family val="2"/>
      </rPr>
      <t xml:space="preserve">Working on rail vehicles
</t>
    </r>
    <r>
      <rPr>
        <sz val="11"/>
        <color rgb="FF000000"/>
        <rFont val="Arial"/>
        <family val="2"/>
      </rPr>
      <t xml:space="preserve">The instructions within this module must be applied when people who are working on rail vehicles may be in danger from train movements.
Examples of working on rail vehicles may include:
</t>
    </r>
    <r>
      <rPr>
        <sz val="11"/>
        <color rgb="FF666666"/>
        <rFont val="Arial"/>
        <family val="2"/>
      </rPr>
      <t xml:space="preserve">• </t>
    </r>
    <r>
      <rPr>
        <sz val="11"/>
        <color rgb="FF000000"/>
        <rFont val="Arial"/>
        <family val="2"/>
      </rPr>
      <t xml:space="preserve">maintenance work
</t>
    </r>
    <r>
      <rPr>
        <sz val="11"/>
        <color rgb="FF666666"/>
        <rFont val="Arial"/>
        <family val="2"/>
      </rPr>
      <t xml:space="preserve">• </t>
    </r>
    <r>
      <rPr>
        <sz val="11"/>
        <color rgb="FF000000"/>
        <rFont val="Arial"/>
        <family val="2"/>
      </rPr>
      <t xml:space="preserve">repair work, or
</t>
    </r>
    <r>
      <rPr>
        <sz val="11"/>
        <color rgb="FF666666"/>
        <rFont val="Arial"/>
        <family val="2"/>
      </rPr>
      <t xml:space="preserve">• </t>
    </r>
    <r>
      <rPr>
        <sz val="11"/>
        <color rgb="FF000000"/>
        <rFont val="Arial"/>
        <family val="2"/>
      </rPr>
      <t>servicing.</t>
    </r>
  </si>
  <si>
    <t>DP</t>
  </si>
  <si>
    <t>To act as a DP you must have with you a valid DP certificate of competence issued by your employer.</t>
  </si>
  <si>
    <t>Duties of people working on rail vehicles</t>
  </si>
  <si>
    <t>Working alone</t>
  </si>
  <si>
    <t>You must not work alone on a rail vehicle unless a DP has made the arrangements for your protection.</t>
  </si>
  <si>
    <t>Before starting work on a rail vehicle</t>
  </si>
  <si>
    <t>If vehicle protection is not in place</t>
  </si>
  <si>
    <t>You must get confirmation from the DP that line protection has been provided for the line or siding and that it is safe to start work.
You must not start any work that may foul an adjacent line or siding until you have confirmation from the DP that line protection has also been applied to that line or siding.</t>
  </si>
  <si>
    <t>person working on a rail vehicle</t>
  </si>
  <si>
    <t>If you are the first person to start work on a rail vehicle, you must arrange to apply vehicle protection to that vehicle or vehicles.
The vehicle protection must consist of a NOT TO BE MOVED board or a red flag or red light.
You must place this vehicle protection at the end of the last vehicle in the direction from which any other vehicle might approach.
If vehicle protection is to be placed at both ends, you must place it on diagonally opposite corners. However, if there is a running line immediately adjacent to the vehicle, you must place the vehicle protection on the side furthest from the running line.
The instructions in this section 3.3 do not apply on running lines including platform lines where it will be the DP who places the vehicle protection as shown in section 4.4.
If the vehicle or vehicles are within a building, you may place the vehicle protection at the entrance to the building. After applying the vehicle protection, you must place your personal identification on it.</t>
  </si>
  <si>
    <t>If vehicle protection is already in place</t>
  </si>
  <si>
    <t>If you are not the first person to work on the rail vehicle, before you start work, you must place your personal identification on the vehicle protection already in place.</t>
  </si>
  <si>
    <t>You must not move the vehicle or allow any other vehicle to make contact with it. If you need the vehicle to be moved, you must tell the DP.</t>
  </si>
  <si>
    <t>When the work is suspended or has been completed</t>
  </si>
  <si>
    <t>You must tell the DP when work that may foul an adjacent line or siding has been completed.
When you have suspended or completed your work on the vehicle, you must remove your personal identification from the vehicle protection.
You must not remove anyone else’s personal identification.
You must tell the DP that your work is suspended or has been completed.
If you are the last person to remove your personal identification, you must also remove the vehicle protection.</t>
  </si>
  <si>
    <t>Walking to or from a failed train on a running line</t>
  </si>
  <si>
    <t>You may be asked to walk along a running line where there is no safe walking route so you can reach or return from a failed train.
You must not do this unless a DP or a controller of site safety (COSS) is present to take charge of the arrangements for your safety and you have received a briefing from them.</t>
  </si>
  <si>
    <t>General duties of a DP</t>
  </si>
  <si>
    <t>Before allowing work to start</t>
  </si>
  <si>
    <t>Moving a vehicle that is being worked on</t>
  </si>
  <si>
    <t>Before allowing work to take place on the outside of a rail vehicle or ladders to be erected within a vehicle, you must have arranged line protection as described in this module.
If the work will foul an adjacent siding, you must also arrange line protection for that siding.
If the work will foul an adjacent running line, you must arrange protection with the signaller for that running line.
You must brief anyone under your control about the arrangements that you will make for their safety.</t>
  </si>
  <si>
    <r>
      <t xml:space="preserve">If it is necessary to move a vehicle that is being worked on, you must first make sure:
</t>
    </r>
    <r>
      <rPr>
        <sz val="11"/>
        <color rgb="FF666666"/>
        <rFont val="Arial"/>
        <family val="2"/>
      </rPr>
      <t xml:space="preserve">• </t>
    </r>
    <r>
      <rPr>
        <sz val="11"/>
        <color rgb="FF000000"/>
        <rFont val="Arial"/>
        <family val="2"/>
      </rPr>
      <t xml:space="preserve">the vehicle is safe to be moved
</t>
    </r>
    <r>
      <rPr>
        <sz val="11"/>
        <color rgb="FF666666"/>
        <rFont val="Arial"/>
        <family val="2"/>
      </rPr>
      <t xml:space="preserve">• </t>
    </r>
    <r>
      <rPr>
        <sz val="11"/>
        <color rgb="FF000000"/>
        <rFont val="Arial"/>
        <family val="2"/>
      </rPr>
      <t xml:space="preserve">everyone who is affected is told
</t>
    </r>
    <r>
      <rPr>
        <sz val="11"/>
        <color rgb="FF666666"/>
        <rFont val="Arial"/>
        <family val="2"/>
      </rPr>
      <t xml:space="preserve">• </t>
    </r>
    <r>
      <rPr>
        <sz val="11"/>
        <color rgb="FF000000"/>
        <rFont val="Arial"/>
        <family val="2"/>
      </rPr>
      <t xml:space="preserve">everyone is in a safe position
</t>
    </r>
    <r>
      <rPr>
        <sz val="11"/>
        <color rgb="FF666666"/>
        <rFont val="Arial"/>
        <family val="2"/>
      </rPr>
      <t xml:space="preserve">• </t>
    </r>
    <r>
      <rPr>
        <sz val="11"/>
        <color rgb="FF000000"/>
        <rFont val="Arial"/>
        <family val="2"/>
      </rPr>
      <t>all vehicle protection placed on that vehicle is removed.</t>
    </r>
  </si>
  <si>
    <t>Working on a train on a running line including at a station platform</t>
  </si>
  <si>
    <t>On your arrival, you must report to the driver and guard (if present) and reach a clear understanding about the actions to be taken.
You must place vehicle protection, consisting of a NOT TO BE MOVED board or a red flag or red light, on the side of the train at the end from which the train is being driven.
When at a station you must place the vehicle protection on the platform side of the train.
If the driver is not present and the train can be driven from either end, you must place the vehicle protection at both ends of the train.
You must not remove the vehicle protection until the work is completed.
When the work has been completed, you must tell the driver and guard (if present).</t>
  </si>
  <si>
    <t>DP arranging line protection for a siding</t>
  </si>
  <si>
    <t>Before placing line protection on a siding</t>
  </si>
  <si>
    <t>Line protection for all of a siding</t>
  </si>
  <si>
    <t>Line protection for part of a siding</t>
  </si>
  <si>
    <t>If it is not possible to arrange line protection for all of the siding as shown in section 5.2, you must place a red flag or red light or a possession limit board in the four-foot of the siding concerned, so that it can be clearly seen by an approaching movement.</t>
  </si>
  <si>
    <t>Withdrawing the line protection</t>
  </si>
  <si>
    <t>You must not withdraw the line protection arrangements that have been put in place until you are sure that the work has been suspended or completed. Only you may withdraw the line protection.</t>
  </si>
  <si>
    <t>You must get permission from the person in charge of the siding or, where necessary, the signaller, before arranging line protection.
If movements can enter the siding from either end, you must arrange the line protection at both ends.</t>
  </si>
  <si>
    <t>You must make sure that the points giving access to the siding are clipped and padlocked to prevent movements entering the siding. You must keep the key to the padlock.
If the points are worked from a signalbox or ground frame, you must not clip the points but you must get confirmation from the signaller or ground frame operator that the points will be kept in the position to prevent movements entering the siding.</t>
  </si>
  <si>
    <t>DP arranging to block an adjacent running line</t>
  </si>
  <si>
    <t>Blocking an adjacent running line</t>
  </si>
  <si>
    <r>
      <t xml:space="preserve">You must make sure any adjacent running line is blocked to train movements if:
</t>
    </r>
    <r>
      <rPr>
        <sz val="11"/>
        <color rgb="FF666666"/>
        <rFont val="Arial"/>
        <family val="2"/>
      </rPr>
      <t xml:space="preserve">• </t>
    </r>
    <r>
      <rPr>
        <sz val="11"/>
        <color rgb="FF000000"/>
        <rFont val="Arial"/>
        <family val="2"/>
      </rPr>
      <t xml:space="preserve">the distance between the outside rail of the line the vehicle is on and the nearest rail of the adjacent running line is less than 3 metres, and
</t>
    </r>
    <r>
      <rPr>
        <sz val="11"/>
        <color rgb="FF666666"/>
        <rFont val="Arial"/>
        <family val="2"/>
      </rPr>
      <t xml:space="preserve">• </t>
    </r>
    <r>
      <rPr>
        <sz val="11"/>
        <color rgb="FF000000"/>
        <rFont val="Arial"/>
        <family val="2"/>
      </rPr>
      <t>work needs to be carried out on the side of the vehicle nearest to the adjacent running line.</t>
    </r>
  </si>
  <si>
    <r>
      <t xml:space="preserve">You must agree with the signaller what you want to do. The arrangements must include:
</t>
    </r>
    <r>
      <rPr>
        <sz val="11"/>
        <color rgb="FF666666"/>
        <rFont val="Arial"/>
        <family val="2"/>
      </rPr>
      <t xml:space="preserve">• </t>
    </r>
    <r>
      <rPr>
        <sz val="11"/>
        <color rgb="FF000000"/>
        <rFont val="Arial"/>
        <family val="2"/>
      </rPr>
      <t xml:space="preserve">the exact location
</t>
    </r>
    <r>
      <rPr>
        <sz val="11"/>
        <color rgb="FF666666"/>
        <rFont val="Arial"/>
        <family val="2"/>
      </rPr>
      <t xml:space="preserve">• </t>
    </r>
    <r>
      <rPr>
        <sz val="11"/>
        <color rgb="FF000000"/>
        <rFont val="Arial"/>
        <family val="2"/>
      </rPr>
      <t xml:space="preserve">the line to be blocked
</t>
    </r>
    <r>
      <rPr>
        <sz val="11"/>
        <color rgb="FF666666"/>
        <rFont val="Arial"/>
        <family val="2"/>
      </rPr>
      <t xml:space="preserve">• </t>
    </r>
    <r>
      <rPr>
        <sz val="11"/>
        <color rgb="FF000000"/>
        <rFont val="Arial"/>
        <family val="2"/>
      </rPr>
      <t>how long will be needed.</t>
    </r>
  </si>
  <si>
    <t>When the signaller has stopped trains</t>
  </si>
  <si>
    <t>You must take care that neither you nor anyone under your control moves out of the safe area. You must tell the signaller if your work will take longer than agreed.</t>
  </si>
  <si>
    <r>
      <t xml:space="preserve">When the signaller tells you that the line is blocked, you will also be told which other lines will stay open to traffic.
You must not allow anyone under your control to start work until you have briefed them about:
</t>
    </r>
    <r>
      <rPr>
        <sz val="11"/>
        <color rgb="FF666666"/>
        <rFont val="Arial"/>
        <family val="2"/>
      </rPr>
      <t xml:space="preserve">• </t>
    </r>
    <r>
      <rPr>
        <sz val="11"/>
        <color rgb="FF000000"/>
        <rFont val="Arial"/>
        <family val="2"/>
      </rPr>
      <t xml:space="preserve">the arrangements you have made
</t>
    </r>
    <r>
      <rPr>
        <sz val="11"/>
        <color rgb="FF666666"/>
        <rFont val="Arial"/>
        <family val="2"/>
      </rPr>
      <t xml:space="preserve">• </t>
    </r>
    <r>
      <rPr>
        <sz val="11"/>
        <color rgb="FF000000"/>
        <rFont val="Arial"/>
        <family val="2"/>
      </rPr>
      <t xml:space="preserve">any known hazards
</t>
    </r>
    <r>
      <rPr>
        <sz val="11"/>
        <color rgb="FF666666"/>
        <rFont val="Arial"/>
        <family val="2"/>
      </rPr>
      <t xml:space="preserve">• </t>
    </r>
    <r>
      <rPr>
        <sz val="11"/>
        <color rgb="FF000000"/>
        <rFont val="Arial"/>
        <family val="2"/>
      </rPr>
      <t>the task.</t>
    </r>
  </si>
  <si>
    <r>
      <t xml:space="preserve">When the work is suspended or is completed, you must:
</t>
    </r>
    <r>
      <rPr>
        <sz val="11"/>
        <color rgb="FF666666"/>
        <rFont val="Arial"/>
        <family val="2"/>
      </rPr>
      <t xml:space="preserve">• </t>
    </r>
    <r>
      <rPr>
        <sz val="11"/>
        <color rgb="FF000000"/>
        <rFont val="Arial"/>
        <family val="2"/>
      </rPr>
      <t xml:space="preserve">make sure everyone is in a safe position, and then
</t>
    </r>
    <r>
      <rPr>
        <sz val="11"/>
        <color rgb="FF666666"/>
        <rFont val="Arial"/>
        <family val="2"/>
      </rPr>
      <t xml:space="preserve">• </t>
    </r>
    <r>
      <rPr>
        <sz val="11"/>
        <color rgb="FF000000"/>
        <rFont val="Arial"/>
        <family val="2"/>
      </rPr>
      <t>tell the signaller that you no longer need the line to be blocked.</t>
    </r>
  </si>
  <si>
    <t>DP walking with a group to or from a failed train on a running line</t>
  </si>
  <si>
    <t>Deciding which line to block</t>
  </si>
  <si>
    <t>When trains have been stopped</t>
  </si>
  <si>
    <t>If you need to walk as a group along a running line to or from a failed train and there is no safe walking route available, you must arrange for trains to be stopped.
If you can clearly identify your location to the signaller and you are sure of the line the failed train is on, you will only need to block the line that will provide a safe walking route to the failed train.
If you are not sure of you of your location or that of the failed train, you must arrange for all lines to be blocked. If the signaller is not able to arrange for all lines to be blocked, you must ask for a COSS to attend, who will make alternative arrangements.</t>
  </si>
  <si>
    <r>
      <t xml:space="preserve">When the signaller tells you that the line is blocked, you will also be told which other lines will stay open to traffic.
You must not allow anyone under your control to start walking until you have briefed them about:
</t>
    </r>
    <r>
      <rPr>
        <sz val="11"/>
        <color rgb="FF666666"/>
        <rFont val="Arial"/>
        <family val="2"/>
      </rPr>
      <t xml:space="preserve">• </t>
    </r>
    <r>
      <rPr>
        <sz val="11"/>
        <color rgb="FF000000"/>
        <rFont val="Arial"/>
        <family val="2"/>
      </rPr>
      <t xml:space="preserve">the arrangements you have made
</t>
    </r>
    <r>
      <rPr>
        <sz val="11"/>
        <color rgb="FF666666"/>
        <rFont val="Arial"/>
        <family val="2"/>
      </rPr>
      <t xml:space="preserve">• </t>
    </r>
    <r>
      <rPr>
        <sz val="11"/>
        <color rgb="FF000000"/>
        <rFont val="Arial"/>
        <family val="2"/>
      </rPr>
      <t xml:space="preserve">the location of the failed train
</t>
    </r>
    <r>
      <rPr>
        <sz val="11"/>
        <color rgb="FF666666"/>
        <rFont val="Arial"/>
        <family val="2"/>
      </rPr>
      <t xml:space="preserve">• </t>
    </r>
    <r>
      <rPr>
        <sz val="11"/>
        <color rgb="FF000000"/>
        <rFont val="Arial"/>
        <family val="2"/>
      </rPr>
      <t xml:space="preserve">where to walk
</t>
    </r>
    <r>
      <rPr>
        <sz val="11"/>
        <color rgb="FF666666"/>
        <rFont val="Arial"/>
        <family val="2"/>
      </rPr>
      <t xml:space="preserve">• </t>
    </r>
    <r>
      <rPr>
        <sz val="11"/>
        <color rgb="FF000000"/>
        <rFont val="Arial"/>
        <family val="2"/>
      </rPr>
      <t>any other known hazards.</t>
    </r>
  </si>
  <si>
    <t>Arriving at the failed train</t>
  </si>
  <si>
    <t>Returning from the failed train</t>
  </si>
  <si>
    <t>Arriving at the access point</t>
  </si>
  <si>
    <t>When everyone has reached the access point and all of your group are in a safe position, you must tell the signaller that you no longer need the line to be blocked.</t>
  </si>
  <si>
    <t>When you arrive at the failed train, you must report to the driver and agree what is to happen.
When you and your group are in a safe position, you must tell the signaller that you have arrived and no longer need the line to be blocked.
If you need an adjacent line to be blocked during the work, you must make separate arrangements with the signaller for the line concerned to be blocked, as described in section 6.</t>
  </si>
  <si>
    <t>You must decide whether the group is to travel on the failed train or will walk to the access point.
If you are to walk to the access point, you must carry out the instructions shown in sections 7.1 and 7.2.</t>
  </si>
  <si>
    <t>Module T10
Issue 2
Dec 2010</t>
  </si>
  <si>
    <t>Relates to 2.8.5.1, but only for work outside a train</t>
  </si>
  <si>
    <t>Relates to all nine principles</t>
  </si>
  <si>
    <t>Scope</t>
  </si>
  <si>
    <t>1.3.1</t>
  </si>
  <si>
    <t>The scope of this document is: a) traffic operation and management on the mainline railway, including shunting movements b) warning and protection procedures for people required to work on or near running lines, in sidings and in depots.</t>
  </si>
  <si>
    <t>The technical details of engineering systems, processes, and infrastructure equipment essential to the operation of the railway system as a whole are outside the scope of this operational concept but are referenced where relevant</t>
  </si>
  <si>
    <r>
      <rPr>
        <sz val="11"/>
        <color theme="1"/>
        <rFont val="Times New Roman"/>
        <family val="1"/>
      </rPr>
      <t xml:space="preserve"> </t>
    </r>
    <r>
      <rPr>
        <sz val="11"/>
        <color theme="1"/>
        <rFont val="Arial"/>
        <family val="2"/>
      </rPr>
      <t>As only the operational processes and procedures that control risk are referred to, it is assumed that staff are competent to apply the controls. European and UK legislation (general and industry specific) places responsibilities on employers in respect of the competence and fitness of staff to carry out what is required of them. The responsibilities are met using company systems for training and performance management.</t>
    </r>
  </si>
  <si>
    <t>1.3.4</t>
  </si>
  <si>
    <t>A similar assumption has been made that rolling stock, infrastructure, and signalling equipment, has been provided in a way that is fit for purpose, and that it is functioning as designed (unless the control measure is specifically one to be applied when rolling stock or infrastructure is defective or has failed).</t>
  </si>
  <si>
    <t>1.3.5</t>
  </si>
  <si>
    <t>The fundamental operating principles do not explicitly reference accident investigation.  However, the need for review of and (potentially) changes to operating practice, controls, or company procedures, may be identified as a result of effective investigation of accidents, ‘near miss’ incidents, and other dangerous occurrences. There are statutory requirements at European and UK levels for cooperation in such investigations. The duty of cooperation applies to other railway systems, which interface with the UK mainline railway.  Procedures for managing the interfaces between them, therefore, must be within the common framework for cooperation set by European safety and interoperability legislation and ROGS.  Detailed procedures are specific to each interface and are outside the scope of this document.</t>
  </si>
  <si>
    <t>Competence?</t>
  </si>
  <si>
    <r>
      <t xml:space="preserve">A divided train in itself does not constitute a hazard, as it will be protected by the signalling system.
</t>
    </r>
    <r>
      <rPr>
        <b/>
        <sz val="11"/>
        <color rgb="FFFF0000"/>
        <rFont val="Arial"/>
        <family val="2"/>
      </rPr>
      <t>The requirement to secure vehicles is to be added to the OCD (after 2.5.2.8?)</t>
    </r>
  </si>
  <si>
    <t>The requirement to secure vehicles is to be added to the OCD (after 2.5.2.8?)</t>
  </si>
  <si>
    <t>Out of scope
Principle 8 deals with separating workforce &amp; trains, but not passengers/public (other than at stations and L/Cs) and trains</t>
  </si>
  <si>
    <t xml:space="preserve">Out of scope
Principle 8 deals with separating workforce &amp; trains, but not passengers/public (other than at stations and L/Cs) and trains
Principle 9 deals with protecting workforce from electrified lines, but not passengers/public (other than at stations and L/Cs) </t>
  </si>
  <si>
    <t>Possible addition to 2.4.2?</t>
  </si>
  <si>
    <t>Out of scope of the Operational Concept Document</t>
  </si>
  <si>
    <r>
      <t xml:space="preserve">Automatic crossings
</t>
    </r>
    <r>
      <rPr>
        <sz val="11"/>
        <color theme="1"/>
        <rFont val="ArialMT"/>
      </rPr>
      <t xml:space="preserve">Automatic half-barrier crossing AHBC
Automatic barrier crossing locally monitored ABCL
Automatic open crossing locally monitored AOCL
Crossing with red and green warning lights R/G (also included as a user-worked crossing)
</t>
    </r>
    <r>
      <rPr>
        <b/>
        <sz val="11"/>
        <color theme="1"/>
        <rFont val="Times New Roman"/>
        <family val="1"/>
      </rPr>
      <t xml:space="preserve">Controlled crossings
</t>
    </r>
    <r>
      <rPr>
        <sz val="11"/>
        <color theme="1"/>
        <rFont val="ArialMT"/>
      </rPr>
      <t xml:space="preserve">At the location: Manned crossing with barriers MCB
Manned crossing with gates MG
Remotely:
Remotely controlled crossing with barriers RC
Barrier crossing with closed-circuit television CCTV
</t>
    </r>
    <r>
      <rPr>
        <b/>
        <sz val="11"/>
        <color theme="1"/>
        <rFont val="Times New Roman"/>
        <family val="1"/>
      </rPr>
      <t xml:space="preserve">Traincrew operated </t>
    </r>
    <r>
      <rPr>
        <sz val="11"/>
        <color theme="1"/>
        <rFont val="ArialMT"/>
      </rPr>
      <t xml:space="preserve">TMO
</t>
    </r>
    <r>
      <rPr>
        <b/>
        <sz val="11"/>
        <color theme="1"/>
        <rFont val="Times New Roman"/>
        <family val="1"/>
      </rPr>
      <t xml:space="preserve">Open </t>
    </r>
    <r>
      <rPr>
        <sz val="11"/>
        <color theme="1"/>
        <rFont val="ArialMT"/>
      </rPr>
      <t xml:space="preserve">Crossing without barriers, gates or road warning lights OC
</t>
    </r>
    <r>
      <rPr>
        <b/>
        <sz val="11"/>
        <color theme="1"/>
        <rFont val="Times New Roman"/>
        <family val="1"/>
      </rPr>
      <t xml:space="preserve">Barrow or foot crossing with white light indicators
User-worked
</t>
    </r>
    <r>
      <rPr>
        <sz val="11"/>
        <color theme="1"/>
        <rFont val="ArialMT"/>
      </rPr>
      <t xml:space="preserve">Crossing with red and green warning lights R/G (also included as an automatic crossing)
Occupation and accommodation (including bridleway) crossing UWC
The locations of manned, automatic, open and traincrew-operated level crossings are shown in Table A of the </t>
    </r>
    <r>
      <rPr>
        <i/>
        <sz val="11"/>
        <color theme="1"/>
        <rFont val="Arial-ItalicMT"/>
      </rPr>
      <t>Sectional Appendix</t>
    </r>
    <r>
      <rPr>
        <sz val="11"/>
        <color theme="1"/>
        <rFont val="ArialMT"/>
      </rPr>
      <t xml:space="preserve">.
Some automatic level crossings can also be operated by trains making wrong-direction movements. These crossings are identified in the </t>
    </r>
    <r>
      <rPr>
        <i/>
        <sz val="11"/>
        <color theme="1"/>
        <rFont val="Arial-ItalicMT"/>
      </rPr>
      <t xml:space="preserve">Sectional Appendix </t>
    </r>
    <r>
      <rPr>
        <sz val="11"/>
        <color theme="1"/>
        <rFont val="ArialMT"/>
      </rPr>
      <t>by the letter X (for example AHBC-X).</t>
    </r>
  </si>
  <si>
    <t>Telephone calls from users of level crossings</t>
  </si>
  <si>
    <t>Receiving a telephone call</t>
  </si>
  <si>
    <t>Animals or large, low or slow-moving vehicles or a trolley with small wheels</t>
  </si>
  <si>
    <r>
      <t xml:space="preserve">When you receive a telephone call from the crossing, you must find out:
</t>
    </r>
    <r>
      <rPr>
        <sz val="11"/>
        <color rgb="FF666666"/>
        <rFont val="ArialMT"/>
      </rPr>
      <t xml:space="preserve">• </t>
    </r>
    <r>
      <rPr>
        <sz val="11"/>
        <color rgb="FF000000"/>
        <rFont val="ArialMT"/>
      </rPr>
      <t xml:space="preserve">which crossing the user wants to use
</t>
    </r>
    <r>
      <rPr>
        <sz val="11"/>
        <color rgb="FF666666"/>
        <rFont val="ArialMT"/>
      </rPr>
      <t xml:space="preserve">• </t>
    </r>
    <r>
      <rPr>
        <sz val="11"/>
        <color rgb="FF000000"/>
        <rFont val="ArialMT"/>
      </rPr>
      <t xml:space="preserve">what is required to pass over the crossing
</t>
    </r>
    <r>
      <rPr>
        <sz val="11"/>
        <color rgb="FF666666"/>
        <rFont val="ArialMT"/>
      </rPr>
      <t xml:space="preserve">• </t>
    </r>
    <r>
      <rPr>
        <sz val="11"/>
        <color rgb="FF000000"/>
        <rFont val="ArialMT"/>
      </rPr>
      <t>how long it will take.
If there is enough time for the crossing to be used before the next train passes over it, you must, except as shown in regulation 2.1.2, tell the user to use the crossing immediately.
If there is not enough time, you must tell the user to wait and telephone again.</t>
    </r>
  </si>
  <si>
    <r>
      <t xml:space="preserve">Before you authorise anyone to use the crossing with animals or a large, low or slow-moving road vehicle, or anything with small wheels that may get caught in a flangeway, you must:
</t>
    </r>
    <r>
      <rPr>
        <sz val="11"/>
        <color rgb="FF666666"/>
        <rFont val="ArialMT"/>
      </rPr>
      <t xml:space="preserve">• </t>
    </r>
    <r>
      <rPr>
        <sz val="11"/>
        <color rgb="FF000000"/>
        <rFont val="ArialMT"/>
      </rPr>
      <t xml:space="preserve">find out from the crossing user how long the movement will take
</t>
    </r>
    <r>
      <rPr>
        <sz val="11"/>
        <color rgb="FF666666"/>
        <rFont val="ArialMT"/>
      </rPr>
      <t xml:space="preserve">• </t>
    </r>
    <r>
      <rPr>
        <sz val="11"/>
        <color rgb="FF000000"/>
        <rFont val="ArialMT"/>
      </rPr>
      <t xml:space="preserve">make sure there is enough time between trains to prevent delay
</t>
    </r>
    <r>
      <rPr>
        <sz val="11"/>
        <color rgb="FF666666"/>
        <rFont val="ArialMT"/>
      </rPr>
      <t xml:space="preserve">• </t>
    </r>
    <r>
      <rPr>
        <sz val="11"/>
        <color rgb="FF000000"/>
        <rFont val="ArialMT"/>
      </rPr>
      <t xml:space="preserve">make sure that the protecting signals are placed or kept at danger
</t>
    </r>
    <r>
      <rPr>
        <sz val="11"/>
        <color rgb="FF666666"/>
        <rFont val="ArialMT"/>
      </rPr>
      <t xml:space="preserve">• </t>
    </r>
    <r>
      <rPr>
        <sz val="11"/>
        <color rgb="FF000000"/>
        <rFont val="ArialMT"/>
      </rPr>
      <t xml:space="preserve">make sure that any approaching train has passed clear of the crossing
</t>
    </r>
    <r>
      <rPr>
        <sz val="11"/>
        <color rgb="FF666666"/>
        <rFont val="ArialMT"/>
      </rPr>
      <t xml:space="preserve">• </t>
    </r>
    <r>
      <rPr>
        <sz val="11"/>
        <color rgb="FF000000"/>
        <rFont val="ArialMT"/>
      </rPr>
      <t>tell the user to report back when the movement has passed over the crossing.
After you have authorised the movement, you must not resume normal working until the crossing user has reported that the movement has passed clear of the crossing.</t>
    </r>
  </si>
  <si>
    <t>Not able to hear or understand a caller</t>
  </si>
  <si>
    <t>If you are not able to hear or understand what the caller is saying, you must caution the driver of each train until you are sure the crossing is safe for the passage of trains.</t>
  </si>
  <si>
    <r>
      <t xml:space="preserve">You must also carry out the above regulations if a user at a crossing with red and green warning lights reports that the lights have failed and wants to cross with a vehicle or animals.
You must also carry out the above regulations, with the help of the crossing keeper, at a crossing worked by a crossing keeper that is not protected by signals.
If the crossing user does not report back that the movement has cleared the crossing, you must make sure that the driver each train is told to:
</t>
    </r>
    <r>
      <rPr>
        <sz val="11"/>
        <color rgb="FF666666"/>
        <rFont val="ArialMT"/>
      </rPr>
      <t xml:space="preserve">• </t>
    </r>
    <r>
      <rPr>
        <sz val="11"/>
        <color rgb="FF000000"/>
        <rFont val="ArialMT"/>
      </rPr>
      <t xml:space="preserve">approach the crossing at caution
</t>
    </r>
    <r>
      <rPr>
        <sz val="11"/>
        <color rgb="FF666666"/>
        <rFont val="ArialMT"/>
      </rPr>
      <t xml:space="preserve">• </t>
    </r>
    <r>
      <rPr>
        <sz val="11"/>
        <color rgb="FF000000"/>
        <rFont val="ArialMT"/>
      </rPr>
      <t xml:space="preserve">not pass over it until the driver has made sure it is safe to do so
</t>
    </r>
    <r>
      <rPr>
        <sz val="11"/>
        <color rgb="FF666666"/>
        <rFont val="ArialMT"/>
      </rPr>
      <t xml:space="preserve">• </t>
    </r>
    <r>
      <rPr>
        <sz val="11"/>
        <color rgb="FF000000"/>
        <rFont val="ArialMT"/>
      </rPr>
      <t>tell you whether the crossing is safe for the passage of trains. You must do this until you are told that the crossing is safe for the passage of trains.</t>
    </r>
  </si>
  <si>
    <t>Keeping a record of telephone calls</t>
  </si>
  <si>
    <t>Failure of a telephone at a crossing</t>
  </si>
  <si>
    <r>
      <t xml:space="preserve">You must record the following details of each telephone call from the crossing.
</t>
    </r>
    <r>
      <rPr>
        <sz val="11"/>
        <color rgb="FF666666"/>
        <rFont val="ArialMT"/>
      </rPr>
      <t xml:space="preserve">• </t>
    </r>
    <r>
      <rPr>
        <sz val="11"/>
        <color rgb="FF000000"/>
        <rFont val="ArialMT"/>
      </rPr>
      <t xml:space="preserve">The name of the crossing.
</t>
    </r>
    <r>
      <rPr>
        <sz val="11"/>
        <color rgb="FF666666"/>
        <rFont val="ArialMT"/>
      </rPr>
      <t xml:space="preserve">• </t>
    </r>
    <r>
      <rPr>
        <sz val="11"/>
        <color rgb="FF000000"/>
        <rFont val="ArialMT"/>
      </rPr>
      <t xml:space="preserve">The time and nature of the request.
</t>
    </r>
    <r>
      <rPr>
        <sz val="11"/>
        <color rgb="FF666666"/>
        <rFont val="ArialMT"/>
      </rPr>
      <t xml:space="preserve">• </t>
    </r>
    <r>
      <rPr>
        <sz val="11"/>
        <color rgb="FF000000"/>
        <rFont val="ArialMT"/>
      </rPr>
      <t xml:space="preserve">How long the caller says the movement or work will take.
</t>
    </r>
    <r>
      <rPr>
        <sz val="11"/>
        <color rgb="FF666666"/>
        <rFont val="ArialMT"/>
      </rPr>
      <t xml:space="preserve">• </t>
    </r>
    <r>
      <rPr>
        <sz val="11"/>
        <color rgb="FF000000"/>
        <rFont val="ArialMT"/>
      </rPr>
      <t xml:space="preserve">The time you give permission for the movement or work.
</t>
    </r>
    <r>
      <rPr>
        <sz val="11"/>
        <color rgb="FF666666"/>
        <rFont val="ArialMT"/>
      </rPr>
      <t xml:space="preserve">• </t>
    </r>
    <r>
      <rPr>
        <sz val="11"/>
        <color rgb="FF000000"/>
        <rFont val="ArialMT"/>
      </rPr>
      <t>The time the movement is reported clear or the work is finished.
If the user fails to report back after being told to do so, you must record the time you caution the next train.</t>
    </r>
  </si>
  <si>
    <r>
      <t xml:space="preserve">If you become aware that a telephone provided for users at a crossing has failed, you must tell the driver of each train to approach the crossing at caution and not pass over it until the driver has made sure it is safe to do so.
You do not need to caution drivers if:
</t>
    </r>
    <r>
      <rPr>
        <sz val="11"/>
        <color rgb="FF666666"/>
        <rFont val="ArialMT"/>
      </rPr>
      <t xml:space="preserve">• </t>
    </r>
    <r>
      <rPr>
        <sz val="11"/>
        <color rgb="FF000000"/>
        <rFont val="ArialMT"/>
      </rPr>
      <t xml:space="preserve">at an automatic crossing, a person is appointed who can contact you using other means of communication
</t>
    </r>
    <r>
      <rPr>
        <sz val="11"/>
        <color rgb="FF666666"/>
        <rFont val="ArialMT"/>
      </rPr>
      <t xml:space="preserve">• </t>
    </r>
    <r>
      <rPr>
        <sz val="11"/>
        <color rgb="FF000000"/>
        <rFont val="ArialMT"/>
      </rPr>
      <t xml:space="preserve">at a user-worked crossing, there is another way of communicating that allows the crossing to be used safely
</t>
    </r>
    <r>
      <rPr>
        <sz val="11"/>
        <color rgb="FF666666"/>
        <rFont val="ArialMT"/>
      </rPr>
      <t xml:space="preserve">• </t>
    </r>
    <r>
      <rPr>
        <sz val="11"/>
        <color rgb="FF000000"/>
        <rFont val="ArialMT"/>
      </rPr>
      <t>a user-worked crossing has been temporarily secured out of use.</t>
    </r>
  </si>
  <si>
    <t>Protecting signal controlled by another signaller</t>
  </si>
  <si>
    <r>
      <t xml:space="preserve">If you become aware that the vehicle gates at a crossing have been left open, you must arrange for them to be closed.
If the next train is ready to pass over the crossing before you are told that the gates have been closed, you must make sure the driver of each train is told to:
</t>
    </r>
    <r>
      <rPr>
        <sz val="11"/>
        <color rgb="FF666666"/>
        <rFont val="ArialMT"/>
      </rPr>
      <t xml:space="preserve">• </t>
    </r>
    <r>
      <rPr>
        <sz val="11"/>
        <color rgb="FF000000"/>
        <rFont val="ArialMT"/>
      </rPr>
      <t xml:space="preserve">approach the crossing at caution
</t>
    </r>
    <r>
      <rPr>
        <sz val="11"/>
        <color rgb="FF666666"/>
        <rFont val="ArialMT"/>
      </rPr>
      <t xml:space="preserve">• </t>
    </r>
    <r>
      <rPr>
        <sz val="11"/>
        <color rgb="FF000000"/>
        <rFont val="ArialMT"/>
      </rPr>
      <t xml:space="preserve">not pass over the crossing until the driver has made sure it is safe to do so
</t>
    </r>
    <r>
      <rPr>
        <sz val="11"/>
        <color rgb="FF666666"/>
        <rFont val="ArialMT"/>
      </rPr>
      <t xml:space="preserve">• </t>
    </r>
    <r>
      <rPr>
        <sz val="11"/>
        <color rgb="FF000000"/>
        <rFont val="ArialMT"/>
      </rPr>
      <t>tell you whether the vehicle gates are closed</t>
    </r>
    <r>
      <rPr>
        <sz val="11"/>
        <color rgb="FF666666"/>
        <rFont val="ArialMT"/>
      </rPr>
      <t xml:space="preserve">.
</t>
    </r>
    <r>
      <rPr>
        <sz val="11"/>
        <color rgb="FF000000"/>
        <rFont val="ArialMT"/>
      </rPr>
      <t>If necessary, you must also ask the driver to close the gates. You must do this until you are told that the gates are closed.</t>
    </r>
  </si>
  <si>
    <r>
      <t xml:space="preserve">Where another signaller controls a signal protecting a level crossing, you must tell that signaller to carry out the requirements of this module when:
</t>
    </r>
    <r>
      <rPr>
        <sz val="11"/>
        <color rgb="FF666666"/>
        <rFont val="ArialMT"/>
      </rPr>
      <t xml:space="preserve">• </t>
    </r>
    <r>
      <rPr>
        <sz val="11"/>
        <color rgb="FF000000"/>
        <rFont val="ArialMT"/>
      </rPr>
      <t xml:space="preserve">the protecting signal must be kept at danger and trains are not allowed to approach the crossing
</t>
    </r>
    <r>
      <rPr>
        <sz val="11"/>
        <color rgb="FF666666"/>
        <rFont val="ArialMT"/>
      </rPr>
      <t xml:space="preserve">• </t>
    </r>
    <r>
      <rPr>
        <sz val="11"/>
        <color rgb="FF000000"/>
        <rFont val="ArialMT"/>
      </rPr>
      <t xml:space="preserve">the driver must be told to proceed cautiously towards the crossing
</t>
    </r>
    <r>
      <rPr>
        <sz val="11"/>
        <color rgb="FF666666"/>
        <rFont val="ArialMT"/>
      </rPr>
      <t xml:space="preserve">• </t>
    </r>
    <r>
      <rPr>
        <sz val="11"/>
        <color rgb="FF000000"/>
        <rFont val="ArialMT"/>
      </rPr>
      <t xml:space="preserve">the driver must be told that the gates have been left open at a user-worked crossing
</t>
    </r>
    <r>
      <rPr>
        <sz val="11"/>
        <color rgb="FF666666"/>
        <rFont val="ArialMT"/>
      </rPr>
      <t xml:space="preserve">• </t>
    </r>
    <r>
      <rPr>
        <sz val="11"/>
        <color rgb="FF000000"/>
        <rFont val="ArialMT"/>
      </rPr>
      <t>the driver must be told not to pass over the crossing until a green handsignal is displayed at the crossing.</t>
    </r>
  </si>
  <si>
    <t>Train failed on the approach to a level crossing</t>
  </si>
  <si>
    <t>If a train fails between the signal protecting a crossing and the crossing or is occupying a controlling track circuit, you must get the driver’s assurance that the train will not be moved without first getting your permission.</t>
  </si>
  <si>
    <t>When a crossing attendant is on duty</t>
  </si>
  <si>
    <r>
      <t xml:space="preserve">When an attendant takes duty at an AHBC, RC or CCTV crossing, you must tell the attendant if any lines will be affected by:
</t>
    </r>
    <r>
      <rPr>
        <sz val="11"/>
        <color rgb="FF666666"/>
        <rFont val="ArialMT"/>
      </rPr>
      <t xml:space="preserve">• </t>
    </r>
    <r>
      <rPr>
        <sz val="11"/>
        <color rgb="FF000000"/>
        <rFont val="ArialMT"/>
      </rPr>
      <t xml:space="preserve">a line blockage
</t>
    </r>
    <r>
      <rPr>
        <sz val="11"/>
        <color rgb="FF666666"/>
        <rFont val="ArialMT"/>
      </rPr>
      <t xml:space="preserve">• </t>
    </r>
    <r>
      <rPr>
        <sz val="11"/>
        <color rgb="FF000000"/>
        <rFont val="ArialMT"/>
      </rPr>
      <t xml:space="preserve">a possession
</t>
    </r>
    <r>
      <rPr>
        <sz val="11"/>
        <color rgb="FF666666"/>
        <rFont val="ArialMT"/>
      </rPr>
      <t xml:space="preserve">• </t>
    </r>
    <r>
      <rPr>
        <sz val="11"/>
        <color rgb="FF000000"/>
        <rFont val="ArialMT"/>
      </rPr>
      <t xml:space="preserve">single line working
</t>
    </r>
    <r>
      <rPr>
        <sz val="11"/>
        <color rgb="FF666666"/>
        <rFont val="ArialMT"/>
      </rPr>
      <t xml:space="preserve">• </t>
    </r>
    <r>
      <rPr>
        <sz val="11"/>
        <color rgb="FF000000"/>
        <rFont val="ArialMT"/>
      </rPr>
      <t>wrong-direction movements.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</si>
</sst>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0.0"/>
  </numFmts>
  <fonts count="45">
    <font>
      <sz val="11"/>
      <color theme="1"/>
      <name val="Arial"/>
      <family val="2"/>
    </font>
    <font>
      <b/>
      <sz val="11"/>
      <color theme="0"/>
      <name val="Arial"/>
      <family val="2"/>
    </font>
    <font>
      <b/>
      <sz val="11"/>
      <color theme="1"/>
      <name val="Arial"/>
      <family val="2"/>
    </font>
    <font>
      <sz val="11"/>
      <color rgb="FF666666"/>
      <name val="ArialMT"/>
    </font>
    <font>
      <sz val="11"/>
      <color rgb="FF000000"/>
      <name val="ArialMT"/>
    </font>
    <font>
      <sz val="11"/>
      <color rgb="FF000000"/>
      <name val="Arial"/>
      <family val="2"/>
    </font>
    <font>
      <sz val="11"/>
      <color theme="1"/>
      <name val="Calibri"/>
      <family val="2"/>
    </font>
    <font>
      <sz val="11"/>
      <color rgb="FF666666"/>
      <name val="Arial"/>
      <family val="2"/>
    </font>
    <font>
      <u/>
      <sz val="11"/>
      <color theme="10"/>
      <name val="Arial"/>
      <family val="2"/>
    </font>
    <font>
      <b/>
      <sz val="11"/>
      <color rgb="FF000000"/>
      <name val="Arial-Black"/>
    </font>
    <font>
      <b/>
      <sz val="11"/>
      <color rgb="FF000000"/>
      <name val="Arial"/>
      <family val="2"/>
    </font>
    <font>
      <i/>
      <sz val="11"/>
      <color rgb="FF000000"/>
      <name val="Arial"/>
      <family val="2"/>
    </font>
    <font>
      <sz val="11"/>
      <color rgb="FF000000"/>
      <name val="Arial-Black"/>
    </font>
    <font>
      <i/>
      <sz val="11"/>
      <color rgb="FF000000"/>
      <name val="Arial-ItalicMT"/>
    </font>
    <font>
      <i/>
      <sz val="9"/>
      <color rgb="FF000000"/>
      <name val="Arial-ItalicMT"/>
    </font>
    <font>
      <sz val="11"/>
      <color theme="1"/>
      <name val="ArialMT"/>
    </font>
    <font>
      <i/>
      <sz val="11"/>
      <color theme="1"/>
      <name val="Arial-ItalicMT"/>
    </font>
    <font>
      <b/>
      <sz val="11"/>
      <color rgb="FF000000"/>
      <name val="Arial-BoldMT"/>
    </font>
    <font>
      <i/>
      <sz val="11"/>
      <color theme="1"/>
      <name val="Arial"/>
      <family val="2"/>
    </font>
    <font>
      <b/>
      <i/>
      <sz val="11"/>
      <color rgb="FF000000"/>
      <name val="Arial-BoldItalicMT"/>
    </font>
    <font>
      <sz val="11"/>
      <color theme="1"/>
      <name val="Arial-Black"/>
    </font>
    <font>
      <b/>
      <i/>
      <sz val="11"/>
      <color theme="1"/>
      <name val="Arial-BoldItalicMT"/>
    </font>
    <font>
      <b/>
      <sz val="11"/>
      <color theme="1"/>
      <name val="Arial-BoldMT"/>
    </font>
    <font>
      <sz val="11"/>
      <color rgb="FFFF0103"/>
      <name val="ArialMT"/>
    </font>
    <font>
      <b/>
      <sz val="11"/>
      <color theme="1"/>
      <name val="Arial-Black"/>
    </font>
    <font>
      <b/>
      <sz val="11"/>
      <color theme="1"/>
      <name val="ArialMT"/>
    </font>
    <font>
      <sz val="9"/>
      <color theme="1"/>
      <name val="ArialMT"/>
    </font>
    <font>
      <b/>
      <i/>
      <sz val="11"/>
      <color theme="1"/>
      <name val="Arial"/>
      <family val="2"/>
    </font>
    <font>
      <b/>
      <i/>
      <sz val="11"/>
      <color rgb="FF000000"/>
      <name val="Arial"/>
      <family val="2"/>
    </font>
    <font>
      <b/>
      <u/>
      <sz val="9.5"/>
      <color rgb="FF000000"/>
      <name val="Arial"/>
      <family val="2"/>
    </font>
    <font>
      <b/>
      <sz val="9.5"/>
      <color rgb="FF000000"/>
      <name val="Arial"/>
      <family val="2"/>
    </font>
    <font>
      <sz val="9.5"/>
      <color rgb="FF000000"/>
      <name val="Arial"/>
      <family val="2"/>
    </font>
    <font>
      <sz val="10"/>
      <color rgb="FF000000"/>
      <name val="Arial"/>
      <family val="2"/>
    </font>
    <font>
      <sz val="10"/>
      <color theme="1"/>
      <name val="Arial"/>
      <family val="2"/>
    </font>
    <font>
      <b/>
      <sz val="11"/>
      <color rgb="FF000000"/>
      <name val="ArialMT"/>
    </font>
    <font>
      <b/>
      <sz val="10"/>
      <color theme="1"/>
      <name val="Arial-BoldMT"/>
    </font>
    <font>
      <b/>
      <sz val="11"/>
      <color rgb="FFFF0000"/>
      <name val="Arial"/>
      <family val="2"/>
    </font>
    <font>
      <b/>
      <i/>
      <sz val="11.5"/>
      <color rgb="FF000000"/>
      <name val="Arial"/>
      <family val="2"/>
    </font>
    <font>
      <b/>
      <sz val="11"/>
      <color rgb="FF00C073"/>
      <name val="Arial"/>
      <family val="2"/>
    </font>
    <font>
      <b/>
      <sz val="11"/>
      <name val="Arial"/>
      <family val="2"/>
    </font>
    <font>
      <i/>
      <sz val="11"/>
      <color rgb="FF000000"/>
      <name val="Times New Roman"/>
      <family val="1"/>
    </font>
    <font>
      <sz val="9"/>
      <color indexed="81"/>
      <name val="Tahoma"/>
      <charset val="1"/>
    </font>
    <font>
      <b/>
      <sz val="9"/>
      <color indexed="81"/>
      <name val="Tahoma"/>
      <charset val="1"/>
    </font>
    <font>
      <sz val="11"/>
      <color theme="1"/>
      <name val="Times New Roman"/>
      <family val="1"/>
    </font>
    <font>
      <b/>
      <sz val="11"/>
      <color theme="1"/>
      <name val="Times New Roman"/>
      <family val="1"/>
    </font>
  </fonts>
  <fills count="13">
    <fill>
      <patternFill patternType="none"/>
    </fill>
    <fill>
      <patternFill patternType="gray125"/>
    </fill>
    <fill>
      <patternFill patternType="solid">
        <fgColor theme="9"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1"/>
        <bgColor indexed="64"/>
      </patternFill>
    </fill>
    <fill>
      <patternFill patternType="solid">
        <fgColor rgb="FF92D050"/>
        <bgColor indexed="64"/>
      </patternFill>
    </fill>
    <fill>
      <patternFill patternType="solid">
        <fgColor rgb="FFFF0000"/>
        <bgColor indexed="64"/>
      </patternFill>
    </fill>
    <fill>
      <patternFill patternType="solid">
        <fgColor theme="9" tint="0.39997558519241921"/>
        <bgColor indexed="64"/>
      </patternFill>
    </fill>
    <fill>
      <patternFill patternType="solid">
        <fgColor rgb="FFFFC000"/>
        <bgColor indexed="64"/>
      </patternFill>
    </fill>
  </fills>
  <borders count="13">
    <border>
      <left/>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rgb="FFFF0000"/>
      </left>
      <right style="medium">
        <color rgb="FFFF0000"/>
      </right>
      <top style="medium">
        <color rgb="FFFF0000"/>
      </top>
      <bottom style="medium">
        <color rgb="FFFF0000"/>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ck">
        <color rgb="FFFF0000"/>
      </left>
      <right style="thick">
        <color rgb="FFFF0000"/>
      </right>
      <top style="thick">
        <color rgb="FFFF0000"/>
      </top>
      <bottom style="thick">
        <color rgb="FFFF0000"/>
      </bottom>
      <diagonal/>
    </border>
  </borders>
  <cellStyleXfs count="2">
    <xf numFmtId="0" fontId="0" fillId="0" borderId="0"/>
    <xf numFmtId="0" fontId="8" fillId="0" borderId="0" applyNumberFormat="0" applyFill="0" applyBorder="0" applyAlignment="0" applyProtection="0"/>
  </cellStyleXfs>
  <cellXfs count="167">
    <xf numFmtId="0" fontId="0" fillId="0" borderId="0" xfId="0"/>
    <xf numFmtId="0" fontId="0" fillId="0" borderId="0" xfId="0" applyBorder="1" applyAlignment="1">
      <alignment wrapText="1"/>
    </xf>
    <xf numFmtId="0" fontId="0" fillId="0" borderId="1" xfId="0" applyBorder="1" applyAlignment="1">
      <alignment vertical="top" wrapText="1"/>
    </xf>
    <xf numFmtId="0" fontId="0" fillId="0" borderId="0" xfId="0" applyBorder="1" applyAlignment="1">
      <alignment horizontal="left" vertical="top" wrapText="1"/>
    </xf>
    <xf numFmtId="0" fontId="0" fillId="0" borderId="0" xfId="0" applyNumberFormat="1" applyBorder="1" applyAlignment="1">
      <alignment horizontal="left" vertical="top" wrapText="1"/>
    </xf>
    <xf numFmtId="0" fontId="0" fillId="2" borderId="2" xfId="0" applyNumberFormat="1" applyFill="1" applyBorder="1" applyAlignment="1">
      <alignment horizontal="center" vertical="top" wrapText="1"/>
    </xf>
    <xf numFmtId="0" fontId="0" fillId="3" borderId="2" xfId="0" applyFill="1" applyBorder="1" applyAlignment="1">
      <alignment vertical="top" wrapText="1"/>
    </xf>
    <xf numFmtId="0" fontId="0" fillId="0" borderId="0" xfId="0" applyFill="1" applyBorder="1" applyAlignment="1">
      <alignment wrapText="1"/>
    </xf>
    <xf numFmtId="0" fontId="0" fillId="0" borderId="0" xfId="0" applyFont="1" applyFill="1" applyBorder="1" applyAlignment="1">
      <alignment wrapText="1"/>
    </xf>
    <xf numFmtId="0" fontId="2" fillId="0" borderId="0" xfId="0" applyFont="1" applyFill="1" applyBorder="1" applyAlignment="1">
      <alignment horizontal="left" vertical="top" wrapText="1"/>
    </xf>
    <xf numFmtId="0" fontId="2" fillId="0" borderId="0" xfId="0" applyFont="1" applyFill="1" applyBorder="1" applyAlignment="1">
      <alignment horizontal="right" vertical="top" wrapText="1"/>
    </xf>
    <xf numFmtId="0" fontId="2" fillId="0" borderId="0" xfId="0" applyFont="1" applyFill="1" applyBorder="1" applyAlignment="1">
      <alignment wrapText="1"/>
    </xf>
    <xf numFmtId="0" fontId="0" fillId="0" borderId="0" xfId="0" applyFont="1" applyFill="1" applyBorder="1" applyAlignment="1">
      <alignment vertical="top" wrapText="1"/>
    </xf>
    <xf numFmtId="0" fontId="0" fillId="0" borderId="1" xfId="0" applyBorder="1" applyAlignment="1">
      <alignment horizontal="left" vertical="top" wrapText="1"/>
    </xf>
    <xf numFmtId="0" fontId="0" fillId="0"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4" borderId="0" xfId="0" applyFont="1" applyFill="1" applyBorder="1" applyAlignment="1">
      <alignment horizontal="right" vertical="top" wrapText="1"/>
    </xf>
    <xf numFmtId="0" fontId="0" fillId="0" borderId="0" xfId="0" applyFont="1" applyBorder="1" applyAlignment="1">
      <alignment wrapText="1"/>
    </xf>
    <xf numFmtId="0" fontId="0" fillId="0" borderId="1" xfId="0" applyFont="1" applyBorder="1" applyAlignment="1">
      <alignment vertical="top" wrapText="1"/>
    </xf>
    <xf numFmtId="0" fontId="0" fillId="0" borderId="0" xfId="0" applyFont="1" applyBorder="1" applyAlignment="1">
      <alignment horizontal="left" vertical="top" wrapText="1"/>
    </xf>
    <xf numFmtId="0" fontId="0" fillId="0" borderId="0" xfId="0" applyNumberFormat="1" applyFont="1" applyBorder="1" applyAlignment="1">
      <alignment horizontal="left" vertical="top" wrapText="1"/>
    </xf>
    <xf numFmtId="0" fontId="0" fillId="2" borderId="2" xfId="0" applyNumberFormat="1" applyFont="1" applyFill="1" applyBorder="1" applyAlignment="1">
      <alignment horizontal="center" vertical="top" wrapText="1"/>
    </xf>
    <xf numFmtId="0" fontId="0" fillId="0" borderId="0" xfId="0" applyFont="1" applyFill="1" applyBorder="1" applyAlignment="1">
      <alignment horizontal="right" vertical="top" wrapText="1"/>
    </xf>
    <xf numFmtId="0" fontId="5" fillId="0" borderId="0" xfId="0" applyFont="1" applyAlignment="1">
      <alignment vertical="top" wrapText="1"/>
    </xf>
    <xf numFmtId="0" fontId="0" fillId="0" borderId="0" xfId="0" applyBorder="1" applyAlignment="1">
      <alignment vertical="top" wrapText="1"/>
    </xf>
    <xf numFmtId="0" fontId="0" fillId="0" borderId="3" xfId="0" applyFont="1" applyBorder="1" applyAlignment="1">
      <alignment horizontal="center" vertical="center" textRotation="45" wrapText="1"/>
    </xf>
    <xf numFmtId="0" fontId="0" fillId="0" borderId="4" xfId="0" applyFont="1" applyBorder="1" applyAlignment="1">
      <alignment horizontal="center" vertical="center" textRotation="45" wrapText="1"/>
    </xf>
    <xf numFmtId="0" fontId="0" fillId="0" borderId="5" xfId="0" applyNumberFormat="1" applyFont="1" applyBorder="1" applyAlignment="1">
      <alignment horizontal="center" vertical="center" textRotation="45" wrapText="1"/>
    </xf>
    <xf numFmtId="0" fontId="0" fillId="2" borderId="3" xfId="0" applyNumberFormat="1" applyFont="1" applyFill="1" applyBorder="1" applyAlignment="1">
      <alignment horizontal="center" vertical="center" textRotation="45" wrapText="1"/>
    </xf>
    <xf numFmtId="0" fontId="0" fillId="3" borderId="3" xfId="0" applyFont="1" applyFill="1" applyBorder="1" applyAlignment="1">
      <alignment horizontal="center" vertical="center" textRotation="45" wrapText="1"/>
    </xf>
    <xf numFmtId="0" fontId="0" fillId="0" borderId="4" xfId="0" applyFont="1" applyFill="1" applyBorder="1" applyAlignment="1">
      <alignment horizontal="center" vertical="center" textRotation="45" wrapText="1"/>
    </xf>
    <xf numFmtId="49" fontId="0" fillId="0" borderId="5" xfId="0" applyNumberFormat="1" applyBorder="1" applyAlignment="1">
      <alignment horizontal="center" vertical="center" textRotation="45" wrapText="1"/>
    </xf>
    <xf numFmtId="0" fontId="2" fillId="5" borderId="6" xfId="0" applyFont="1" applyFill="1" applyBorder="1" applyAlignment="1">
      <alignment horizontal="center" vertical="center" wrapText="1"/>
    </xf>
    <xf numFmtId="0" fontId="8" fillId="0" borderId="0" xfId="1"/>
    <xf numFmtId="0" fontId="0" fillId="0" borderId="0" xfId="0" applyFont="1" applyAlignment="1">
      <alignment vertical="top" wrapText="1"/>
    </xf>
    <xf numFmtId="0" fontId="5" fillId="0" borderId="0" xfId="0" applyFont="1" applyFill="1" applyAlignment="1">
      <alignment vertical="top" wrapText="1"/>
    </xf>
    <xf numFmtId="0" fontId="2" fillId="0" borderId="0" xfId="0" applyFont="1" applyFill="1" applyBorder="1" applyAlignment="1">
      <alignment vertical="top" wrapText="1"/>
    </xf>
    <xf numFmtId="0" fontId="0" fillId="0" borderId="0" xfId="0" applyFill="1" applyBorder="1" applyAlignment="1">
      <alignment vertical="top" wrapText="1"/>
    </xf>
    <xf numFmtId="0" fontId="2" fillId="6" borderId="0" xfId="0" applyFont="1" applyFill="1" applyBorder="1" applyAlignment="1">
      <alignment horizontal="right" vertical="top" wrapText="1"/>
    </xf>
    <xf numFmtId="0" fontId="0" fillId="6" borderId="0" xfId="0" applyFill="1" applyBorder="1" applyAlignment="1">
      <alignment horizontal="left" vertical="top" wrapText="1"/>
    </xf>
    <xf numFmtId="0" fontId="0" fillId="0" borderId="0" xfId="0" applyFont="1" applyBorder="1" applyAlignment="1">
      <alignment vertical="top" wrapText="1"/>
    </xf>
    <xf numFmtId="0" fontId="0" fillId="3" borderId="2" xfId="0" applyFill="1" applyBorder="1" applyAlignment="1">
      <alignment wrapText="1"/>
    </xf>
    <xf numFmtId="0" fontId="2" fillId="7" borderId="0" xfId="0" applyFont="1" applyFill="1" applyBorder="1" applyAlignment="1">
      <alignment wrapText="1"/>
    </xf>
    <xf numFmtId="0" fontId="0" fillId="0" borderId="8" xfId="0" applyBorder="1" applyAlignment="1">
      <alignment vertical="top" wrapText="1"/>
    </xf>
    <xf numFmtId="0" fontId="0" fillId="3" borderId="7" xfId="0" applyFill="1" applyBorder="1" applyAlignment="1">
      <alignment vertical="top" wrapText="1"/>
    </xf>
    <xf numFmtId="2" fontId="2" fillId="4" borderId="0" xfId="0" applyNumberFormat="1" applyFont="1" applyFill="1" applyBorder="1" applyAlignment="1">
      <alignment horizontal="right" vertical="top" wrapText="1"/>
    </xf>
    <xf numFmtId="0" fontId="1" fillId="8" borderId="0" xfId="0" applyFont="1" applyFill="1" applyBorder="1" applyAlignment="1">
      <alignment horizontal="center" vertical="top" wrapText="1"/>
    </xf>
    <xf numFmtId="0" fontId="2" fillId="0" borderId="0" xfId="0" applyFont="1" applyAlignment="1">
      <alignment vertical="top" wrapText="1"/>
    </xf>
    <xf numFmtId="2" fontId="2" fillId="4" borderId="0" xfId="0" applyNumberFormat="1" applyFont="1" applyFill="1" applyBorder="1" applyAlignment="1">
      <alignment horizontal="left" vertical="top" wrapText="1"/>
    </xf>
    <xf numFmtId="0" fontId="15" fillId="0" borderId="0" xfId="0" applyFont="1" applyBorder="1" applyAlignment="1">
      <alignment vertical="top" wrapText="1"/>
    </xf>
    <xf numFmtId="0" fontId="5" fillId="0" borderId="0" xfId="0" applyFont="1" applyAlignment="1">
      <alignment vertical="center" wrapText="1"/>
    </xf>
    <xf numFmtId="0" fontId="0" fillId="0" borderId="0" xfId="0" applyFont="1" applyAlignment="1">
      <alignment vertical="center" wrapText="1"/>
    </xf>
    <xf numFmtId="0" fontId="5" fillId="0" borderId="0" xfId="0" applyFont="1" applyAlignment="1">
      <alignment wrapText="1"/>
    </xf>
    <xf numFmtId="0" fontId="2" fillId="0" borderId="0" xfId="0" applyFont="1" applyAlignment="1">
      <alignment horizontal="left" vertical="center"/>
    </xf>
    <xf numFmtId="0" fontId="0" fillId="0" borderId="0" xfId="0" applyNumberFormat="1" applyFill="1" applyBorder="1" applyAlignment="1">
      <alignment horizontal="center" vertical="top" wrapText="1"/>
    </xf>
    <xf numFmtId="0" fontId="2" fillId="0" borderId="0" xfId="0" applyFont="1" applyAlignment="1">
      <alignment horizontal="center" vertical="center"/>
    </xf>
    <xf numFmtId="0" fontId="29" fillId="0" borderId="6" xfId="0" applyFont="1" applyBorder="1" applyAlignment="1">
      <alignment vertical="center" wrapText="1"/>
    </xf>
    <xf numFmtId="0" fontId="30" fillId="0" borderId="9" xfId="0" applyFont="1" applyBorder="1" applyAlignment="1">
      <alignment horizontal="left" vertical="center" wrapText="1" indent="3"/>
    </xf>
    <xf numFmtId="0" fontId="29" fillId="0" borderId="9" xfId="0" applyFont="1" applyBorder="1" applyAlignment="1">
      <alignment horizontal="center" vertical="center" wrapText="1"/>
    </xf>
    <xf numFmtId="0" fontId="31" fillId="0" borderId="10" xfId="0" applyFont="1" applyBorder="1" applyAlignment="1">
      <alignment vertical="center" wrapText="1"/>
    </xf>
    <xf numFmtId="0" fontId="32" fillId="0" borderId="11" xfId="0" applyFont="1" applyBorder="1" applyAlignment="1">
      <alignment vertical="center" wrapText="1"/>
    </xf>
    <xf numFmtId="17" fontId="31" fillId="0" borderId="11" xfId="0" applyNumberFormat="1" applyFont="1" applyBorder="1" applyAlignment="1">
      <alignment horizontal="center" vertical="center" wrapText="1"/>
    </xf>
    <xf numFmtId="17" fontId="30" fillId="0" borderId="11" xfId="0" applyNumberFormat="1" applyFont="1" applyBorder="1" applyAlignment="1">
      <alignment horizontal="center" vertical="center" wrapText="1"/>
    </xf>
    <xf numFmtId="0" fontId="33" fillId="0" borderId="0" xfId="0" applyFont="1" applyAlignment="1">
      <alignment vertical="center"/>
    </xf>
    <xf numFmtId="0" fontId="33" fillId="9" borderId="0" xfId="0" applyFont="1" applyFill="1" applyAlignment="1">
      <alignment vertical="center"/>
    </xf>
    <xf numFmtId="0" fontId="33" fillId="0" borderId="0" xfId="0" applyFont="1"/>
    <xf numFmtId="0" fontId="0" fillId="0" borderId="0" xfId="0" applyFill="1"/>
    <xf numFmtId="0" fontId="2" fillId="0" borderId="0" xfId="0" applyFont="1" applyFill="1" applyAlignment="1">
      <alignment horizontal="left" vertical="center" wrapText="1"/>
    </xf>
    <xf numFmtId="0" fontId="0" fillId="0" borderId="0" xfId="0" applyAlignment="1">
      <alignment horizontal="right" vertical="top" wrapText="1"/>
    </xf>
    <xf numFmtId="0" fontId="2" fillId="0" borderId="0" xfId="0" applyFont="1" applyAlignment="1">
      <alignment horizontal="left" vertical="top" wrapText="1"/>
    </xf>
    <xf numFmtId="0" fontId="2" fillId="5" borderId="0" xfId="0"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2" fillId="0" borderId="0" xfId="0" applyFont="1"/>
    <xf numFmtId="0" fontId="0" fillId="0" borderId="0" xfId="0" applyAlignment="1">
      <alignment wrapText="1"/>
    </xf>
    <xf numFmtId="0" fontId="33" fillId="0" borderId="0" xfId="0" applyFont="1" applyAlignment="1">
      <alignment vertical="center" wrapText="1"/>
    </xf>
    <xf numFmtId="0" fontId="2" fillId="5" borderId="0" xfId="0" applyFont="1" applyFill="1" applyAlignment="1">
      <alignment horizontal="center" vertical="center"/>
    </xf>
    <xf numFmtId="0" fontId="33" fillId="5" borderId="0" xfId="0" applyFont="1" applyFill="1" applyAlignment="1">
      <alignment vertical="center" wrapText="1"/>
    </xf>
    <xf numFmtId="49" fontId="0" fillId="0" borderId="5" xfId="0" applyNumberFormat="1" applyFont="1" applyBorder="1" applyAlignment="1">
      <alignment horizontal="center" vertical="center" textRotation="45" wrapText="1"/>
    </xf>
    <xf numFmtId="0" fontId="0" fillId="3" borderId="2" xfId="0" applyFont="1" applyFill="1" applyBorder="1" applyAlignment="1">
      <alignment vertical="top" wrapText="1"/>
    </xf>
    <xf numFmtId="0" fontId="0" fillId="3" borderId="2" xfId="0" applyFill="1" applyBorder="1" applyAlignment="1">
      <alignment horizontal="center" vertical="top" wrapText="1"/>
    </xf>
    <xf numFmtId="0" fontId="0" fillId="0" borderId="0" xfId="0" applyNumberFormat="1" applyBorder="1" applyAlignment="1">
      <alignment horizontal="center" vertical="top" wrapText="1"/>
    </xf>
    <xf numFmtId="0" fontId="0" fillId="0" borderId="1" xfId="0" applyNumberFormat="1" applyBorder="1" applyAlignment="1">
      <alignment horizontal="center" vertical="top" wrapText="1"/>
    </xf>
    <xf numFmtId="0" fontId="0" fillId="0" borderId="5" xfId="0" applyNumberFormat="1" applyBorder="1" applyAlignment="1">
      <alignment horizontal="center" vertical="center" textRotation="45" wrapText="1"/>
    </xf>
    <xf numFmtId="0" fontId="2" fillId="4" borderId="0" xfId="0" applyNumberFormat="1" applyFont="1" applyFill="1" applyBorder="1" applyAlignment="1">
      <alignment horizontal="right" vertical="top" wrapText="1"/>
    </xf>
    <xf numFmtId="0" fontId="2" fillId="0" borderId="0" xfId="0" applyNumberFormat="1" applyFont="1" applyFill="1" applyBorder="1" applyAlignment="1">
      <alignment horizontal="right" vertical="top" wrapText="1"/>
    </xf>
    <xf numFmtId="0" fontId="0" fillId="0" borderId="0" xfId="0" applyNumberFormat="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vertical="top" wrapText="1"/>
    </xf>
    <xf numFmtId="0" fontId="2" fillId="10" borderId="0" xfId="0" applyFont="1" applyFill="1" applyAlignment="1">
      <alignment horizontal="center" vertical="center"/>
    </xf>
    <xf numFmtId="0" fontId="2" fillId="9" borderId="0" xfId="0" applyFont="1" applyFill="1" applyAlignment="1">
      <alignment horizontal="center" vertical="center"/>
    </xf>
    <xf numFmtId="0" fontId="2" fillId="0" borderId="0" xfId="0" applyFont="1" applyAlignment="1">
      <alignment vertical="top"/>
    </xf>
    <xf numFmtId="0" fontId="0" fillId="0" borderId="0" xfId="0" applyAlignment="1">
      <alignment vertical="top"/>
    </xf>
    <xf numFmtId="0" fontId="36" fillId="0" borderId="1" xfId="0" applyFont="1" applyFill="1" applyBorder="1" applyAlignment="1">
      <alignment vertical="top" wrapText="1"/>
    </xf>
    <xf numFmtId="0" fontId="4" fillId="0" borderId="0" xfId="0" applyFont="1" applyAlignment="1">
      <alignment vertical="top" wrapText="1"/>
    </xf>
    <xf numFmtId="0" fontId="0" fillId="0" borderId="0" xfId="0" applyNumberFormat="1" applyFont="1" applyBorder="1" applyAlignment="1">
      <alignment horizontal="center" vertical="top" wrapText="1"/>
    </xf>
    <xf numFmtId="0" fontId="0" fillId="0" borderId="2" xfId="0" applyNumberFormat="1" applyBorder="1" applyAlignment="1">
      <alignment horizontal="left" vertical="top" wrapText="1"/>
    </xf>
    <xf numFmtId="2" fontId="2" fillId="0" borderId="0" xfId="0" applyNumberFormat="1" applyFont="1" applyFill="1" applyBorder="1" applyAlignment="1">
      <alignment horizontal="right" vertical="top" wrapText="1"/>
    </xf>
    <xf numFmtId="0" fontId="5" fillId="0" borderId="0" xfId="0" applyFont="1" applyFill="1" applyAlignment="1">
      <alignment vertical="center" wrapText="1"/>
    </xf>
    <xf numFmtId="0" fontId="0" fillId="0" borderId="0" xfId="0" applyFont="1" applyFill="1" applyAlignment="1">
      <alignment vertical="center" wrapText="1"/>
    </xf>
    <xf numFmtId="0" fontId="5" fillId="0" borderId="0" xfId="0" applyFont="1" applyFill="1" applyAlignment="1">
      <alignment wrapText="1"/>
    </xf>
    <xf numFmtId="0" fontId="0" fillId="3" borderId="2" xfId="0" applyFont="1" applyFill="1" applyBorder="1" applyAlignment="1">
      <alignment horizontal="left" vertical="top" wrapText="1"/>
    </xf>
    <xf numFmtId="0" fontId="0" fillId="3" borderId="7" xfId="0" applyFont="1" applyFill="1" applyBorder="1" applyAlignment="1">
      <alignment horizontal="left" vertical="top" wrapText="1"/>
    </xf>
    <xf numFmtId="0" fontId="2" fillId="4" borderId="7" xfId="0" applyFont="1" applyFill="1" applyBorder="1" applyAlignment="1">
      <alignment horizontal="left" vertical="top" wrapText="1"/>
    </xf>
    <xf numFmtId="0" fontId="0" fillId="0" borderId="7" xfId="0" applyFont="1" applyBorder="1" applyAlignment="1">
      <alignment vertical="top" wrapText="1"/>
    </xf>
    <xf numFmtId="0" fontId="2" fillId="7" borderId="0" xfId="0" applyFont="1" applyFill="1" applyBorder="1" applyAlignment="1">
      <alignment vertical="top" wrapText="1"/>
    </xf>
    <xf numFmtId="0" fontId="0" fillId="0" borderId="8" xfId="0" applyFont="1" applyBorder="1" applyAlignment="1">
      <alignment vertical="top" wrapText="1"/>
    </xf>
    <xf numFmtId="0" fontId="2" fillId="0" borderId="7" xfId="0" applyFont="1" applyBorder="1" applyAlignment="1">
      <alignment vertical="top" wrapText="1"/>
    </xf>
    <xf numFmtId="0" fontId="0" fillId="4" borderId="0" xfId="0" applyFont="1" applyFill="1" applyBorder="1" applyAlignment="1">
      <alignment wrapText="1"/>
    </xf>
    <xf numFmtId="0" fontId="38" fillId="0" borderId="0" xfId="0" applyFont="1" applyAlignment="1">
      <alignment vertical="top" wrapText="1"/>
    </xf>
    <xf numFmtId="0" fontId="38" fillId="4" borderId="0" xfId="0" applyFont="1" applyFill="1" applyAlignment="1">
      <alignment vertical="top" wrapText="1"/>
    </xf>
    <xf numFmtId="0" fontId="33" fillId="0" borderId="0" xfId="0" applyFont="1" applyAlignment="1">
      <alignment horizontal="center" vertical="top" wrapText="1"/>
    </xf>
    <xf numFmtId="0" fontId="33" fillId="5" borderId="0" xfId="0" applyFont="1" applyFill="1" applyAlignment="1">
      <alignment horizontal="center" vertical="top" wrapText="1"/>
    </xf>
    <xf numFmtId="0" fontId="0" fillId="0" borderId="0" xfId="0" applyAlignment="1">
      <alignment horizontal="center" vertical="top" wrapText="1"/>
    </xf>
    <xf numFmtId="0" fontId="2" fillId="0" borderId="0" xfId="0" applyFont="1" applyAlignment="1">
      <alignment horizontal="center" vertical="top" wrapText="1"/>
    </xf>
    <xf numFmtId="164" fontId="33" fillId="0" borderId="0" xfId="0" applyNumberFormat="1" applyFont="1" applyAlignment="1">
      <alignment horizontal="center" vertical="top" wrapText="1"/>
    </xf>
    <xf numFmtId="164" fontId="33" fillId="5" borderId="0" xfId="0" applyNumberFormat="1" applyFont="1" applyFill="1" applyAlignment="1">
      <alignment horizontal="center" vertical="top" wrapText="1"/>
    </xf>
    <xf numFmtId="164" fontId="0" fillId="0" borderId="0" xfId="0" applyNumberFormat="1" applyAlignment="1">
      <alignment horizontal="center" vertical="top" wrapText="1"/>
    </xf>
    <xf numFmtId="0" fontId="0" fillId="0" borderId="0" xfId="0" applyAlignment="1">
      <alignment horizontal="center" wrapText="1"/>
    </xf>
    <xf numFmtId="164" fontId="2" fillId="0" borderId="0" xfId="0" applyNumberFormat="1" applyFont="1" applyAlignment="1">
      <alignment horizontal="center" vertical="top"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horizontal="center" vertical="center" wrapText="1"/>
    </xf>
    <xf numFmtId="0" fontId="0" fillId="5" borderId="0" xfId="0" applyFill="1" applyAlignment="1">
      <alignment horizontal="center" wrapText="1"/>
    </xf>
    <xf numFmtId="0" fontId="33" fillId="0" borderId="0" xfId="0" applyFont="1" applyFill="1" applyAlignment="1">
      <alignment vertical="center" wrapText="1"/>
    </xf>
    <xf numFmtId="0" fontId="0" fillId="4" borderId="0" xfId="0" applyFill="1" applyAlignment="1">
      <alignment horizontal="center" wrapText="1"/>
    </xf>
    <xf numFmtId="0" fontId="33" fillId="4" borderId="0" xfId="0" applyFont="1" applyFill="1" applyAlignment="1">
      <alignment vertical="center" wrapText="1"/>
    </xf>
    <xf numFmtId="0" fontId="33" fillId="0" borderId="0" xfId="0" applyFont="1" applyFill="1" applyAlignment="1">
      <alignment horizontal="center" vertical="top" wrapText="1"/>
    </xf>
    <xf numFmtId="0" fontId="2" fillId="0" borderId="0" xfId="0" applyFont="1" applyFill="1" applyAlignment="1">
      <alignment horizontal="center" vertical="center" wrapText="1"/>
    </xf>
    <xf numFmtId="0" fontId="0" fillId="0" borderId="2" xfId="0" applyNumberFormat="1" applyFill="1" applyBorder="1" applyAlignment="1">
      <alignment horizontal="center" vertical="top" wrapText="1"/>
    </xf>
    <xf numFmtId="0" fontId="2" fillId="9" borderId="0" xfId="0" applyFont="1" applyFill="1" applyAlignment="1">
      <alignment horizontal="center" vertical="center" wrapText="1"/>
    </xf>
    <xf numFmtId="0" fontId="2" fillId="3" borderId="2" xfId="0" applyFont="1" applyFill="1" applyBorder="1" applyAlignment="1">
      <alignment horizontal="left" vertical="top" wrapText="1"/>
    </xf>
    <xf numFmtId="17" fontId="0" fillId="0" borderId="0" xfId="0" applyNumberFormat="1" applyFont="1" applyBorder="1" applyAlignment="1">
      <alignment wrapText="1"/>
    </xf>
    <xf numFmtId="0" fontId="4" fillId="0" borderId="0" xfId="0" applyFont="1" applyFill="1" applyBorder="1" applyAlignment="1">
      <alignment vertical="top" wrapText="1"/>
    </xf>
    <xf numFmtId="0" fontId="0" fillId="0" borderId="0" xfId="0" quotePrefix="1" applyNumberFormat="1" applyBorder="1" applyAlignment="1">
      <alignment horizontal="left" vertical="top" wrapText="1"/>
    </xf>
    <xf numFmtId="0" fontId="15" fillId="0" borderId="0" xfId="0" applyFont="1" applyFill="1" applyBorder="1" applyAlignment="1">
      <alignment horizontal="left" vertical="top" wrapText="1"/>
    </xf>
    <xf numFmtId="0" fontId="0" fillId="11" borderId="0" xfId="0" applyFill="1" applyBorder="1" applyAlignment="1">
      <alignment wrapText="1"/>
    </xf>
    <xf numFmtId="0" fontId="2" fillId="11" borderId="0" xfId="0" applyFont="1" applyFill="1" applyBorder="1" applyAlignment="1">
      <alignment wrapText="1"/>
    </xf>
    <xf numFmtId="0" fontId="0" fillId="2" borderId="7" xfId="0" applyNumberFormat="1" applyFill="1" applyBorder="1" applyAlignment="1">
      <alignment horizontal="center" vertical="top" wrapText="1"/>
    </xf>
    <xf numFmtId="0" fontId="10" fillId="0" borderId="0" xfId="0" applyFont="1" applyFill="1" applyAlignment="1">
      <alignment vertical="top" wrapText="1"/>
    </xf>
    <xf numFmtId="0" fontId="0" fillId="3" borderId="2" xfId="0" applyFill="1" applyBorder="1" applyAlignment="1">
      <alignment horizontal="left" vertical="top" wrapText="1"/>
    </xf>
    <xf numFmtId="0" fontId="0" fillId="9" borderId="0" xfId="0" applyFill="1" applyAlignment="1">
      <alignment vertical="top"/>
    </xf>
    <xf numFmtId="0" fontId="0" fillId="12" borderId="0" xfId="0" applyFill="1" applyAlignment="1">
      <alignment vertical="top"/>
    </xf>
    <xf numFmtId="0" fontId="0" fillId="0" borderId="0" xfId="0" applyAlignment="1">
      <alignment horizontal="left" vertical="top"/>
    </xf>
    <xf numFmtId="0" fontId="0" fillId="0" borderId="0" xfId="0" applyNumberFormat="1" applyFont="1" applyFill="1" applyBorder="1" applyAlignment="1">
      <alignment horizontal="center" vertical="top" wrapText="1"/>
    </xf>
    <xf numFmtId="165" fontId="2" fillId="4" borderId="0" xfId="0" applyNumberFormat="1" applyFont="1" applyFill="1" applyBorder="1" applyAlignment="1">
      <alignment horizontal="right" vertical="top" wrapText="1"/>
    </xf>
    <xf numFmtId="165" fontId="2" fillId="0" borderId="0" xfId="0" applyNumberFormat="1" applyFont="1" applyFill="1" applyBorder="1" applyAlignment="1">
      <alignment horizontal="right" vertical="top" wrapText="1"/>
    </xf>
    <xf numFmtId="1" fontId="2" fillId="4" borderId="0" xfId="0" applyNumberFormat="1" applyFont="1" applyFill="1" applyBorder="1" applyAlignment="1">
      <alignment horizontal="right" vertical="top" wrapText="1"/>
    </xf>
    <xf numFmtId="0" fontId="0" fillId="0" borderId="12" xfId="0" applyFont="1" applyBorder="1" applyAlignment="1">
      <alignment vertical="top" wrapText="1"/>
    </xf>
    <xf numFmtId="0" fontId="2" fillId="0" borderId="0" xfId="0" applyFont="1" applyAlignment="1">
      <alignment horizontal="right" vertical="top" wrapText="1"/>
    </xf>
    <xf numFmtId="0" fontId="2" fillId="4" borderId="0" xfId="0" applyFont="1" applyFill="1" applyAlignment="1">
      <alignment horizontal="left" vertical="top" wrapText="1"/>
    </xf>
    <xf numFmtId="0" fontId="36" fillId="0" borderId="0" xfId="0" applyFont="1" applyFill="1" applyBorder="1" applyAlignment="1">
      <alignment vertical="top" wrapText="1"/>
    </xf>
    <xf numFmtId="0" fontId="0" fillId="3" borderId="0" xfId="0" applyFont="1" applyFill="1" applyBorder="1" applyAlignment="1">
      <alignment horizontal="left" vertical="top" wrapText="1"/>
    </xf>
    <xf numFmtId="0" fontId="0" fillId="0" borderId="7" xfId="0" applyNumberFormat="1" applyFill="1" applyBorder="1" applyAlignment="1">
      <alignment horizontal="center" vertical="top" wrapText="1"/>
    </xf>
    <xf numFmtId="0" fontId="39" fillId="0" borderId="0" xfId="0" applyFont="1" applyFill="1" applyBorder="1" applyAlignment="1">
      <alignment vertical="top" wrapText="1"/>
    </xf>
    <xf numFmtId="0" fontId="0" fillId="0" borderId="0" xfId="0" applyFont="1" applyFill="1" applyAlignment="1">
      <alignment vertical="top" wrapText="1"/>
    </xf>
    <xf numFmtId="0" fontId="0" fillId="0" borderId="8" xfId="0" applyFont="1" applyFill="1" applyBorder="1" applyAlignment="1">
      <alignment vertical="top" wrapText="1"/>
    </xf>
    <xf numFmtId="0" fontId="5" fillId="0" borderId="1" xfId="0" applyFont="1" applyBorder="1" applyAlignment="1">
      <alignment vertical="top" wrapText="1"/>
    </xf>
    <xf numFmtId="0" fontId="0" fillId="0" borderId="3" xfId="0" applyFont="1" applyFill="1" applyBorder="1" applyAlignment="1">
      <alignment horizontal="center" vertical="center" textRotation="45" wrapText="1"/>
    </xf>
    <xf numFmtId="0" fontId="0" fillId="0" borderId="2" xfId="0" applyFont="1" applyFill="1" applyBorder="1" applyAlignment="1">
      <alignment horizontal="left" vertical="top" wrapText="1"/>
    </xf>
    <xf numFmtId="0" fontId="0" fillId="0" borderId="0" xfId="0" applyNumberFormat="1" applyFont="1" applyFill="1" applyBorder="1" applyAlignment="1">
      <alignment horizontal="left" vertical="top" wrapText="1"/>
    </xf>
    <xf numFmtId="0" fontId="0" fillId="5" borderId="0" xfId="0" applyFill="1" applyAlignment="1">
      <alignment horizontal="left" vertical="top" wrapText="1"/>
    </xf>
    <xf numFmtId="0" fontId="0" fillId="5" borderId="0" xfId="0" applyFont="1" applyFill="1" applyAlignment="1">
      <alignment horizontal="left" vertical="top" wrapText="1"/>
    </xf>
    <xf numFmtId="0" fontId="2" fillId="0" borderId="0" xfId="0" applyFont="1" applyBorder="1" applyAlignment="1">
      <alignment vertical="top" wrapText="1"/>
    </xf>
    <xf numFmtId="0" fontId="0" fillId="0" borderId="1"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www.rgsonline.co.uk/Rule_Book/Rule%20Book%20Modules/TS%20-%20Train%20Signalling/GERT8000-TS2%20Iss%203.pdf" TargetMode="External"/><Relationship Id="rId13" Type="http://schemas.openxmlformats.org/officeDocument/2006/relationships/comments" Target="../comments1.xml"/><Relationship Id="rId3" Type="http://schemas.openxmlformats.org/officeDocument/2006/relationships/hyperlink" Target="http://www.rgsonline.co.uk/Rule_Book/Rule%20Book%20Modules/M%20-%20Mishaps,%20Incidents%20and%20Extreme%20Weather/GERT8000-M3%20Iss%201.pdf" TargetMode="External"/><Relationship Id="rId7" Type="http://schemas.openxmlformats.org/officeDocument/2006/relationships/hyperlink" Target="http://www.rgsonline.co.uk/Rule_Book/Rule%20Book%20Modules/TW%20-%20Train%20Working/GERT8000-TW7%20Iss%203.pdf" TargetMode="External"/><Relationship Id="rId12" Type="http://schemas.openxmlformats.org/officeDocument/2006/relationships/vmlDrawing" Target="../drawings/vmlDrawing1.vml"/><Relationship Id="rId2" Type="http://schemas.openxmlformats.org/officeDocument/2006/relationships/hyperlink" Target="http://www.rgsonline.co.uk/Rule_Book/Rule%20Book%20Modules/M%20-%20Mishaps,%20Incidents%20and%20Extreme%20Weather/GERT8000-M2%20Iss%203.pdf" TargetMode="External"/><Relationship Id="rId1" Type="http://schemas.openxmlformats.org/officeDocument/2006/relationships/hyperlink" Target="http://www.rgsonline.co.uk/Rule_Book/Rule%20Book%20Modules/M%20-%20Mishaps,%20Incidents%20and%20Extreme%20Weather/GERT8000-M1%20Iss%202.pdf" TargetMode="External"/><Relationship Id="rId6" Type="http://schemas.openxmlformats.org/officeDocument/2006/relationships/hyperlink" Target="http://www.rgsonline.co.uk/Rule_Book/Rule%20Book%20Modules/TS%20-%20Train%20Signalling/GERT8000-TS1%20Iss%207.pdf" TargetMode="External"/><Relationship Id="rId11" Type="http://schemas.openxmlformats.org/officeDocument/2006/relationships/printerSettings" Target="../printerSettings/printerSettings7.bin"/><Relationship Id="rId5" Type="http://schemas.openxmlformats.org/officeDocument/2006/relationships/hyperlink" Target="http://www.rgsonline.co.uk/Rule_Book/Rule%20Book%20Modules/P%20-%20Working%20by%20Pilotman/GERT8000-P2%20Iss%203.pdf" TargetMode="External"/><Relationship Id="rId10" Type="http://schemas.openxmlformats.org/officeDocument/2006/relationships/hyperlink" Target="http://www.rgsonline.co.uk/Rule_Book/Rule%20Book%20Modules/SS%20-%20Station%20Working%20and%20Shunting/GERT8000-SS1%20Iss%203.pdf" TargetMode="External"/><Relationship Id="rId4" Type="http://schemas.openxmlformats.org/officeDocument/2006/relationships/hyperlink" Target="http://www.rgsonline.co.uk/Rule_Book/Rule%20Book%20Modules/P%20-%20Working%20by%20Pilotman/GERT8000-P1%20Iss%203.pdf" TargetMode="External"/><Relationship Id="rId9" Type="http://schemas.openxmlformats.org/officeDocument/2006/relationships/hyperlink" Target="http://www.rgsonline.co.uk/Rule_Book/Rule%20Book%20Modules/TS%20-%20Train%20Signalling/GERT8000-TS2%20Iss%203.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15"/>
  <sheetViews>
    <sheetView workbookViewId="0">
      <selection activeCell="B10" sqref="B10:E11"/>
    </sheetView>
  </sheetViews>
  <sheetFormatPr defaultRowHeight="14.25"/>
  <cols>
    <col min="3" max="3" width="54.875" customWidth="1"/>
  </cols>
  <sheetData>
    <row r="2" spans="2:5" ht="15" thickBot="1"/>
    <row r="3" spans="2:5" ht="15" thickBot="1">
      <c r="B3" s="56" t="s">
        <v>839</v>
      </c>
      <c r="C3" s="57"/>
      <c r="D3" s="58" t="s">
        <v>840</v>
      </c>
      <c r="E3" s="58" t="s">
        <v>841</v>
      </c>
    </row>
    <row r="4" spans="2:5" ht="15" thickBot="1">
      <c r="B4" s="59" t="s">
        <v>842</v>
      </c>
      <c r="C4" s="60" t="s">
        <v>843</v>
      </c>
      <c r="D4" s="61">
        <v>40269</v>
      </c>
      <c r="E4" s="62">
        <v>40330</v>
      </c>
    </row>
    <row r="5" spans="2:5" ht="15" thickBot="1">
      <c r="B5" s="59" t="s">
        <v>844</v>
      </c>
      <c r="C5" s="60" t="s">
        <v>845</v>
      </c>
      <c r="D5" s="61">
        <v>40422</v>
      </c>
      <c r="E5" s="62">
        <v>40513</v>
      </c>
    </row>
    <row r="6" spans="2:5" ht="15" thickBot="1">
      <c r="B6" s="59" t="s">
        <v>846</v>
      </c>
      <c r="C6" s="60" t="s">
        <v>847</v>
      </c>
      <c r="D6" s="61">
        <v>40603</v>
      </c>
      <c r="E6" s="62">
        <v>40695</v>
      </c>
    </row>
    <row r="7" spans="2:5" ht="15" thickBot="1">
      <c r="B7" s="59" t="s">
        <v>848</v>
      </c>
      <c r="C7" s="60" t="s">
        <v>849</v>
      </c>
      <c r="D7" s="61">
        <v>40787</v>
      </c>
      <c r="E7" s="62">
        <v>40878</v>
      </c>
    </row>
    <row r="8" spans="2:5" ht="26.25" thickBot="1">
      <c r="B8" s="59" t="s">
        <v>850</v>
      </c>
      <c r="C8" s="60" t="s">
        <v>851</v>
      </c>
      <c r="D8" s="61">
        <v>40787</v>
      </c>
      <c r="E8" s="62">
        <v>40878</v>
      </c>
    </row>
    <row r="9" spans="2:5" ht="26.25" thickBot="1">
      <c r="B9" s="59" t="s">
        <v>852</v>
      </c>
      <c r="C9" s="60" t="s">
        <v>853</v>
      </c>
      <c r="D9" s="61">
        <v>40969</v>
      </c>
      <c r="E9" s="62">
        <v>41061</v>
      </c>
    </row>
    <row r="10" spans="2:5" ht="26.25" thickBot="1">
      <c r="B10" s="59" t="s">
        <v>854</v>
      </c>
      <c r="C10" s="60" t="s">
        <v>855</v>
      </c>
      <c r="D10" s="61">
        <v>41153</v>
      </c>
      <c r="E10" s="62">
        <v>41244</v>
      </c>
    </row>
    <row r="11" spans="2:5" ht="15" thickBot="1">
      <c r="B11" s="59" t="s">
        <v>856</v>
      </c>
      <c r="C11" s="60" t="s">
        <v>857</v>
      </c>
      <c r="D11" s="61">
        <v>41153</v>
      </c>
      <c r="E11" s="62">
        <v>41244</v>
      </c>
    </row>
    <row r="12" spans="2:5" ht="15" thickBot="1">
      <c r="B12" s="59" t="s">
        <v>858</v>
      </c>
      <c r="C12" s="60" t="s">
        <v>859</v>
      </c>
      <c r="D12" s="61">
        <v>41334</v>
      </c>
      <c r="E12" s="62">
        <v>41426</v>
      </c>
    </row>
    <row r="13" spans="2:5" ht="15" thickBot="1">
      <c r="B13" s="59" t="s">
        <v>860</v>
      </c>
      <c r="C13" s="60" t="s">
        <v>861</v>
      </c>
      <c r="D13" s="61">
        <v>41518</v>
      </c>
      <c r="E13" s="62">
        <v>41609</v>
      </c>
    </row>
    <row r="14" spans="2:5" ht="15" thickBot="1">
      <c r="B14" s="59" t="s">
        <v>862</v>
      </c>
      <c r="C14" s="60" t="s">
        <v>863</v>
      </c>
      <c r="D14" s="61">
        <v>41518</v>
      </c>
      <c r="E14" s="62">
        <v>41609</v>
      </c>
    </row>
    <row r="15" spans="2:5" ht="15" thickBot="1">
      <c r="B15" s="59" t="s">
        <v>864</v>
      </c>
      <c r="C15" s="60" t="s">
        <v>865</v>
      </c>
      <c r="D15" s="61">
        <v>41518</v>
      </c>
      <c r="E15" s="62">
        <v>41609</v>
      </c>
    </row>
  </sheetData>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pageSetUpPr fitToPage="1"/>
  </sheetPr>
  <dimension ref="A1:K244"/>
  <sheetViews>
    <sheetView topLeftCell="C1" workbookViewId="0">
      <pane ySplit="1" topLeftCell="A2" activePane="bottomLeft" state="frozen"/>
      <selection pane="bottomLeft" activeCell="K6" sqref="K6"/>
    </sheetView>
  </sheetViews>
  <sheetFormatPr defaultRowHeight="14.25"/>
  <cols>
    <col min="1" max="2" width="9" style="1"/>
    <col min="3" max="3" width="52" style="24" customWidth="1"/>
    <col min="4" max="4" width="9" style="6"/>
    <col min="5" max="5" width="9.875" style="5" bestFit="1" customWidth="1"/>
    <col min="6" max="6" width="9.875" style="83" bestFit="1" customWidth="1"/>
    <col min="7" max="9" width="0" style="3" hidden="1" customWidth="1"/>
    <col min="10" max="10" width="38.75" style="2" customWidth="1"/>
    <col min="11" max="11" width="33.125" style="7" customWidth="1"/>
    <col min="12" max="16384" width="9" style="7"/>
  </cols>
  <sheetData>
    <row r="1" spans="1:11" ht="96.75" thickBot="1">
      <c r="A1" s="32" t="s">
        <v>820</v>
      </c>
      <c r="B1" s="31" t="s">
        <v>72</v>
      </c>
      <c r="C1" s="30" t="s">
        <v>71</v>
      </c>
      <c r="D1" s="29" t="s">
        <v>70</v>
      </c>
      <c r="E1" s="28" t="s">
        <v>69</v>
      </c>
      <c r="F1" s="27" t="s">
        <v>68</v>
      </c>
      <c r="G1" s="25" t="s">
        <v>68</v>
      </c>
      <c r="H1" s="25" t="s">
        <v>68</v>
      </c>
      <c r="I1" s="26" t="s">
        <v>68</v>
      </c>
      <c r="J1" s="27" t="s">
        <v>4189</v>
      </c>
      <c r="K1" s="25" t="s">
        <v>67</v>
      </c>
    </row>
    <row r="2" spans="1:11" ht="15">
      <c r="B2" s="16">
        <v>1</v>
      </c>
      <c r="C2" s="15" t="s">
        <v>108</v>
      </c>
      <c r="K2" s="2"/>
    </row>
    <row r="3" spans="1:11" ht="15">
      <c r="B3" s="16">
        <v>1.1000000000000001</v>
      </c>
      <c r="C3" s="15" t="s">
        <v>109</v>
      </c>
      <c r="J3" s="2" t="str">
        <f>IF(F3="","",VLOOKUP(F3,('OCD lookup'!B$2:C$302),2,FALSE))</f>
        <v/>
      </c>
      <c r="K3" s="2"/>
    </row>
    <row r="4" spans="1:11" ht="104.25" customHeight="1">
      <c r="B4" s="10"/>
      <c r="C4" s="23" t="s">
        <v>110</v>
      </c>
      <c r="D4" s="6" t="s">
        <v>111</v>
      </c>
      <c r="E4" s="5">
        <v>4</v>
      </c>
      <c r="F4" s="83" t="s">
        <v>1172</v>
      </c>
      <c r="J4" s="2" t="str">
        <f>IF(F4="","",VLOOKUP(F4,('OCD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4" s="24" t="s">
        <v>4195</v>
      </c>
    </row>
    <row r="5" spans="1:11" ht="15">
      <c r="B5" s="16">
        <v>1.2</v>
      </c>
      <c r="C5" s="15" t="s">
        <v>112</v>
      </c>
      <c r="J5" s="2" t="str">
        <f>IF(F5="","",VLOOKUP(F5,('OCD lookup'!B$2:C$302),2,FALSE))</f>
        <v/>
      </c>
      <c r="K5" s="24"/>
    </row>
    <row r="6" spans="1:11" ht="128.25">
      <c r="B6" s="10"/>
      <c r="C6" s="23" t="s">
        <v>113</v>
      </c>
      <c r="D6" s="6" t="s">
        <v>111</v>
      </c>
      <c r="E6" s="5" t="s">
        <v>1705</v>
      </c>
      <c r="J6" s="2" t="str">
        <f>IF(F6="","",VLOOKUP(F6,('OCD lookup'!B$2:C$302),2,FALSE))</f>
        <v/>
      </c>
      <c r="K6" s="24" t="s">
        <v>4271</v>
      </c>
    </row>
    <row r="7" spans="1:11" ht="15">
      <c r="B7" s="16">
        <v>1.3</v>
      </c>
      <c r="C7" s="15" t="s">
        <v>114</v>
      </c>
      <c r="J7" s="2" t="str">
        <f>IF(F7="","",VLOOKUP(F7,('OCD lookup'!B$2:C$302),2,FALSE))</f>
        <v/>
      </c>
      <c r="K7" s="24"/>
    </row>
    <row r="8" spans="1:11" ht="286.5">
      <c r="B8" s="10"/>
      <c r="C8" s="23" t="s">
        <v>115</v>
      </c>
      <c r="D8" s="6" t="s">
        <v>111</v>
      </c>
      <c r="E8" s="5" t="s">
        <v>1705</v>
      </c>
      <c r="J8" s="2" t="str">
        <f>IF(F8="","",VLOOKUP(F8,('OCD lookup'!B$2:C$302),2,FALSE))</f>
        <v/>
      </c>
      <c r="K8" s="24" t="s">
        <v>4271</v>
      </c>
    </row>
    <row r="9" spans="1:11" ht="15">
      <c r="B9" s="16">
        <v>1.4</v>
      </c>
      <c r="C9" s="15" t="s">
        <v>116</v>
      </c>
      <c r="J9" s="2" t="str">
        <f>IF(F9="","",VLOOKUP(F9,('OCD lookup'!B$2:C$302),2,FALSE))</f>
        <v/>
      </c>
      <c r="K9" s="24"/>
    </row>
    <row r="10" spans="1:11" ht="57">
      <c r="C10" s="23" t="s">
        <v>117</v>
      </c>
      <c r="D10" s="6" t="s">
        <v>111</v>
      </c>
      <c r="E10" s="5" t="s">
        <v>1705</v>
      </c>
      <c r="J10" s="2" t="str">
        <f>IF(F10="","",VLOOKUP(F10,('OCD lookup'!B$2:C$302),2,FALSE))</f>
        <v/>
      </c>
      <c r="K10" s="24" t="s">
        <v>4271</v>
      </c>
    </row>
    <row r="11" spans="1:11" ht="15">
      <c r="B11" s="16">
        <v>1.5</v>
      </c>
      <c r="C11" s="15" t="s">
        <v>118</v>
      </c>
      <c r="J11" s="2" t="str">
        <f>IF(F11="","",VLOOKUP(F11,('OCD lookup'!B$2:C$302),2,FALSE))</f>
        <v/>
      </c>
      <c r="K11" s="24"/>
    </row>
    <row r="12" spans="1:11" ht="86.25">
      <c r="B12" s="10"/>
      <c r="C12" s="23" t="s">
        <v>2291</v>
      </c>
      <c r="D12" s="6" t="s">
        <v>2289</v>
      </c>
      <c r="E12" s="5" t="s">
        <v>1705</v>
      </c>
      <c r="J12" s="2" t="str">
        <f>IF(F12="","",VLOOKUP(F12,('OCD lookup'!B$2:C$302),2,FALSE))</f>
        <v/>
      </c>
      <c r="K12" s="24" t="s">
        <v>4271</v>
      </c>
    </row>
    <row r="13" spans="1:11" ht="86.25">
      <c r="B13" s="10"/>
      <c r="C13" s="23" t="s">
        <v>2290</v>
      </c>
      <c r="D13" s="6" t="s">
        <v>3</v>
      </c>
      <c r="E13" s="5" t="s">
        <v>1705</v>
      </c>
      <c r="J13" s="2" t="str">
        <f>IF(F13="","",VLOOKUP(F13,('OCD lookup'!B$2:C$302),2,FALSE))</f>
        <v/>
      </c>
      <c r="K13" s="24" t="s">
        <v>4271</v>
      </c>
    </row>
    <row r="14" spans="1:11" ht="15">
      <c r="B14" s="16">
        <v>2</v>
      </c>
      <c r="C14" s="15" t="s">
        <v>119</v>
      </c>
      <c r="J14" s="2" t="str">
        <f>IF(F14="","",VLOOKUP(F14,('OCD lookup'!B$2:C$302),2,FALSE))</f>
        <v/>
      </c>
      <c r="K14" s="24"/>
    </row>
    <row r="15" spans="1:11" ht="15">
      <c r="B15" s="16">
        <v>2.1</v>
      </c>
      <c r="C15" s="15" t="s">
        <v>120</v>
      </c>
      <c r="J15" s="2" t="str">
        <f>IF(F15="","",VLOOKUP(F15,('OCD lookup'!B$2:C$302),2,FALSE))</f>
        <v/>
      </c>
      <c r="K15" s="24"/>
    </row>
    <row r="16" spans="1:11" ht="171">
      <c r="B16" s="7"/>
      <c r="C16" s="23" t="s">
        <v>121</v>
      </c>
      <c r="D16" s="6" t="s">
        <v>79</v>
      </c>
      <c r="E16" s="5">
        <v>7</v>
      </c>
      <c r="F16" s="83" t="s">
        <v>1422</v>
      </c>
      <c r="J16" s="2" t="str">
        <f>IF(F16="","",VLOOKUP(F16,('OCD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6" s="24"/>
    </row>
    <row r="17" spans="1:11" ht="30">
      <c r="B17" s="16">
        <v>2.2000000000000002</v>
      </c>
      <c r="C17" s="15" t="s">
        <v>122</v>
      </c>
      <c r="J17" s="2" t="str">
        <f>IF(F17="","",VLOOKUP(F17,('OCD lookup'!B$2:C$302),2,FALSE))</f>
        <v/>
      </c>
      <c r="K17" s="24"/>
    </row>
    <row r="18" spans="1:11" s="54" customFormat="1" ht="171">
      <c r="A18" s="1"/>
      <c r="B18" s="7"/>
      <c r="C18" s="23" t="s">
        <v>123</v>
      </c>
      <c r="D18" s="6" t="s">
        <v>79</v>
      </c>
      <c r="E18" s="5">
        <v>7</v>
      </c>
      <c r="F18" s="83" t="s">
        <v>1422</v>
      </c>
      <c r="G18" s="3"/>
      <c r="H18" s="3"/>
      <c r="I18" s="3"/>
      <c r="J18" s="2" t="str">
        <f>IF(F18="","",VLOOKUP(F18,('OCD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8" s="24"/>
    </row>
    <row r="19" spans="1:11" s="54" customFormat="1" ht="15">
      <c r="A19" s="1"/>
      <c r="B19" s="16">
        <v>2.2999999999999998</v>
      </c>
      <c r="C19" s="15" t="s">
        <v>124</v>
      </c>
      <c r="D19" s="6"/>
      <c r="E19" s="5"/>
      <c r="F19" s="83"/>
      <c r="G19" s="3"/>
      <c r="H19" s="3"/>
      <c r="I19" s="3"/>
      <c r="J19" s="2" t="str">
        <f>IF(F19="","",VLOOKUP(F19,('OCD lookup'!B$2:C$302),2,FALSE))</f>
        <v/>
      </c>
      <c r="K19" s="24"/>
    </row>
    <row r="20" spans="1:11" s="54" customFormat="1" ht="87" customHeight="1">
      <c r="A20" s="1"/>
      <c r="B20" s="10"/>
      <c r="C20" s="23" t="s">
        <v>2293</v>
      </c>
      <c r="D20" s="6" t="s">
        <v>5</v>
      </c>
      <c r="E20" s="5">
        <v>7</v>
      </c>
      <c r="F20" s="83" t="s">
        <v>1408</v>
      </c>
      <c r="G20" s="3"/>
      <c r="H20" s="3"/>
      <c r="I20" s="3"/>
      <c r="J20" s="2" t="str">
        <f>IF(F20="","",VLOOKUP(F20,('OCD lookup'!B$2:C$302),2,FALSE))</f>
        <v>The controls to be applied to stop other trains approaching a location where the line may be obstructed or unsafe are referenced in section 2.4 of this operational concept document.</v>
      </c>
      <c r="K20" s="24"/>
    </row>
    <row r="21" spans="1:11" s="54" customFormat="1" ht="114">
      <c r="A21" s="1"/>
      <c r="B21" s="10"/>
      <c r="C21" s="96" t="s">
        <v>2294</v>
      </c>
      <c r="D21" s="6"/>
      <c r="E21" s="5">
        <v>4</v>
      </c>
      <c r="F21" s="83" t="s">
        <v>1172</v>
      </c>
      <c r="G21" s="3"/>
      <c r="H21" s="3"/>
      <c r="I21" s="3"/>
      <c r="J21" s="2" t="str">
        <f>IF(F21="","",VLOOKUP(F21,('OCD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21" s="24"/>
    </row>
    <row r="22" spans="1:11" s="54" customFormat="1" ht="114">
      <c r="A22" s="1"/>
      <c r="B22" s="10"/>
      <c r="C22" s="96" t="s">
        <v>2294</v>
      </c>
      <c r="D22" s="6" t="s">
        <v>3</v>
      </c>
      <c r="E22" s="5">
        <v>7</v>
      </c>
      <c r="F22" s="83" t="s">
        <v>1172</v>
      </c>
      <c r="G22" s="3"/>
      <c r="H22" s="3"/>
      <c r="I22" s="3"/>
      <c r="J22" s="2" t="str">
        <f>IF(F22="","",VLOOKUP(F22,('OCD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22" s="24"/>
    </row>
    <row r="23" spans="1:11" s="54" customFormat="1" ht="15">
      <c r="A23" s="1"/>
      <c r="B23" s="16">
        <v>3</v>
      </c>
      <c r="C23" s="15" t="s">
        <v>125</v>
      </c>
      <c r="D23" s="6"/>
      <c r="E23" s="5"/>
      <c r="F23" s="83"/>
      <c r="G23" s="3"/>
      <c r="H23" s="3"/>
      <c r="I23" s="3"/>
      <c r="J23" s="2" t="str">
        <f>IF(F23="","",VLOOKUP(F23,('OCD lookup'!B$2:C$302),2,FALSE))</f>
        <v/>
      </c>
      <c r="K23" s="24"/>
    </row>
    <row r="24" spans="1:11" s="54" customFormat="1" ht="15">
      <c r="A24" s="1"/>
      <c r="B24" s="16">
        <v>3.1</v>
      </c>
      <c r="C24" s="15" t="s">
        <v>126</v>
      </c>
      <c r="D24" s="6"/>
      <c r="E24" s="5"/>
      <c r="F24" s="83"/>
      <c r="G24" s="3"/>
      <c r="H24" s="3"/>
      <c r="I24" s="3"/>
      <c r="J24" s="2" t="str">
        <f>IF(F24="","",VLOOKUP(F24,('OCD lookup'!B$2:C$302),2,FALSE))</f>
        <v/>
      </c>
      <c r="K24" s="24"/>
    </row>
    <row r="25" spans="1:11" s="54" customFormat="1" ht="85.5">
      <c r="A25" s="1"/>
      <c r="B25" s="10"/>
      <c r="C25" s="23" t="s">
        <v>127</v>
      </c>
      <c r="D25" s="6" t="s">
        <v>3</v>
      </c>
      <c r="E25" s="5" t="s">
        <v>1705</v>
      </c>
      <c r="F25" s="83"/>
      <c r="G25" s="3"/>
      <c r="H25" s="3"/>
      <c r="I25" s="3"/>
      <c r="J25" s="2" t="str">
        <f>IF(F25="","",VLOOKUP(F25,('OCD lookup'!B$2:C$302),2,FALSE))</f>
        <v/>
      </c>
      <c r="K25" s="24" t="s">
        <v>4271</v>
      </c>
    </row>
    <row r="26" spans="1:11" s="54" customFormat="1" ht="15">
      <c r="A26" s="1"/>
      <c r="B26" s="16">
        <v>3.2</v>
      </c>
      <c r="C26" s="15" t="s">
        <v>128</v>
      </c>
      <c r="D26" s="6"/>
      <c r="E26" s="5"/>
      <c r="F26" s="83"/>
      <c r="G26" s="3"/>
      <c r="H26" s="3"/>
      <c r="I26" s="3"/>
      <c r="J26" s="2" t="str">
        <f>IF(F26="","",VLOOKUP(F26,('OCD lookup'!B$2:C$302),2,FALSE))</f>
        <v/>
      </c>
      <c r="K26" s="24"/>
    </row>
    <row r="27" spans="1:11" s="54" customFormat="1" ht="171">
      <c r="A27" s="1"/>
      <c r="B27" s="10"/>
      <c r="C27" s="23" t="s">
        <v>129</v>
      </c>
      <c r="D27" s="6" t="s">
        <v>3</v>
      </c>
      <c r="E27" s="5" t="s">
        <v>1705</v>
      </c>
      <c r="F27" s="83"/>
      <c r="G27" s="3"/>
      <c r="H27" s="3"/>
      <c r="I27" s="3"/>
      <c r="J27" s="2" t="str">
        <f>IF(F27="","",VLOOKUP(F27,('OCD lookup'!B$2:C$302),2,FALSE))</f>
        <v/>
      </c>
      <c r="K27" s="24" t="s">
        <v>4271</v>
      </c>
    </row>
    <row r="28" spans="1:11" s="54" customFormat="1" ht="15">
      <c r="A28" s="1"/>
      <c r="B28" s="16">
        <v>4</v>
      </c>
      <c r="C28" s="15" t="s">
        <v>130</v>
      </c>
      <c r="D28" s="6"/>
      <c r="E28" s="5"/>
      <c r="F28" s="83"/>
      <c r="G28" s="3"/>
      <c r="H28" s="3"/>
      <c r="I28" s="3"/>
      <c r="J28" s="2" t="str">
        <f>IF(F28="","",VLOOKUP(F28,('OCD lookup'!B$2:C$302),2,FALSE))</f>
        <v/>
      </c>
      <c r="K28" s="24"/>
    </row>
    <row r="29" spans="1:11" s="54" customFormat="1" ht="15">
      <c r="A29" s="1"/>
      <c r="B29" s="16">
        <v>4.0999999999999996</v>
      </c>
      <c r="C29" s="15" t="s">
        <v>131</v>
      </c>
      <c r="D29" s="6"/>
      <c r="E29" s="5"/>
      <c r="F29" s="83"/>
      <c r="G29" s="3"/>
      <c r="H29" s="3"/>
      <c r="I29" s="3"/>
      <c r="J29" s="2" t="str">
        <f>IF(F29="","",VLOOKUP(F29,('OCD lookup'!B$2:C$302),2,FALSE))</f>
        <v/>
      </c>
      <c r="K29" s="24"/>
    </row>
    <row r="30" spans="1:11" s="54" customFormat="1" ht="171">
      <c r="A30" s="1"/>
      <c r="B30" s="10"/>
      <c r="C30" s="23" t="s">
        <v>132</v>
      </c>
      <c r="D30" s="6" t="s">
        <v>5</v>
      </c>
      <c r="E30" s="5">
        <v>4</v>
      </c>
      <c r="F30" s="83" t="s">
        <v>1188</v>
      </c>
      <c r="G30" s="3"/>
      <c r="H30" s="3"/>
      <c r="I30" s="3"/>
      <c r="J30" s="2" t="str">
        <f>IF(F30="","",VLOOKUP(F30,('OCD lookup'!B$2:C$302),2,FALSE))</f>
        <v xml:space="preserve">Operating rules must specify the criteria to be applied when deciding if it is safe to permit train movements over a line that is affected by floodwater or snow.  </v>
      </c>
      <c r="K30" s="24"/>
    </row>
    <row r="31" spans="1:11" s="54" customFormat="1" ht="15">
      <c r="A31" s="1"/>
      <c r="B31" s="42"/>
      <c r="C31" s="42" t="s">
        <v>834</v>
      </c>
      <c r="D31" s="6"/>
      <c r="E31" s="5"/>
      <c r="F31" s="83"/>
      <c r="G31" s="3"/>
      <c r="H31" s="3"/>
      <c r="I31" s="3"/>
      <c r="J31" s="2" t="str">
        <f>IF(F31="","",VLOOKUP(F31,('OCD lookup'!B$2:C$302),2,FALSE))</f>
        <v/>
      </c>
      <c r="K31" s="24"/>
    </row>
    <row r="32" spans="1:11" s="54" customFormat="1" ht="15">
      <c r="A32" s="1"/>
      <c r="B32" s="16">
        <v>4.2</v>
      </c>
      <c r="C32" s="15" t="s">
        <v>133</v>
      </c>
      <c r="D32" s="6"/>
      <c r="E32" s="5"/>
      <c r="F32" s="83"/>
      <c r="G32" s="3"/>
      <c r="H32" s="3"/>
      <c r="I32" s="3"/>
      <c r="J32" s="2" t="str">
        <f>IF(F32="","",VLOOKUP(F32,('OCD lookup'!B$2:C$302),2,FALSE))</f>
        <v/>
      </c>
      <c r="K32" s="24"/>
    </row>
    <row r="33" spans="1:11" s="54" customFormat="1" ht="256.5">
      <c r="A33" s="1"/>
      <c r="B33" s="10"/>
      <c r="C33" s="23" t="s">
        <v>134</v>
      </c>
      <c r="D33" s="6" t="s">
        <v>3</v>
      </c>
      <c r="E33" s="5">
        <v>4</v>
      </c>
      <c r="F33" s="83" t="s">
        <v>1188</v>
      </c>
      <c r="G33" s="3"/>
      <c r="H33" s="3"/>
      <c r="I33" s="3"/>
      <c r="J33" s="2" t="str">
        <f>IF(F33="","",VLOOKUP(F33,('OCD lookup'!B$2:C$302),2,FALSE))</f>
        <v xml:space="preserve">Operating rules must specify the criteria to be applied when deciding if it is safe to permit train movements over a line that is affected by floodwater or snow.  </v>
      </c>
      <c r="K33" s="24"/>
    </row>
    <row r="34" spans="1:11" s="54" customFormat="1" ht="15">
      <c r="A34" s="1"/>
      <c r="B34" s="16">
        <v>5</v>
      </c>
      <c r="C34" s="15" t="s">
        <v>135</v>
      </c>
      <c r="D34" s="6"/>
      <c r="E34" s="5"/>
      <c r="F34" s="83"/>
      <c r="G34" s="3"/>
      <c r="H34" s="3"/>
      <c r="I34" s="3"/>
      <c r="J34" s="2" t="str">
        <f>IF(F34="","",VLOOKUP(F34,('OCD lookup'!B$2:C$302),2,FALSE))</f>
        <v/>
      </c>
      <c r="K34" s="24"/>
    </row>
    <row r="35" spans="1:11" s="54" customFormat="1" ht="15">
      <c r="A35" s="1"/>
      <c r="B35" s="16">
        <v>5.0999999999999996</v>
      </c>
      <c r="C35" s="15" t="s">
        <v>131</v>
      </c>
      <c r="D35" s="6"/>
      <c r="E35" s="5"/>
      <c r="F35" s="83"/>
      <c r="G35" s="3"/>
      <c r="H35" s="3"/>
      <c r="I35" s="3"/>
      <c r="J35" s="2" t="str">
        <f>IF(F35="","",VLOOKUP(F35,('OCD lookup'!B$2:C$302),2,FALSE))</f>
        <v/>
      </c>
      <c r="K35" s="24"/>
    </row>
    <row r="36" spans="1:11" s="54" customFormat="1" ht="71.25">
      <c r="A36" s="1"/>
      <c r="B36" s="10"/>
      <c r="C36" s="23" t="s">
        <v>136</v>
      </c>
      <c r="D36" s="6" t="s">
        <v>5</v>
      </c>
      <c r="E36" s="5">
        <v>4</v>
      </c>
      <c r="F36" s="83" t="s">
        <v>1188</v>
      </c>
      <c r="G36" s="3"/>
      <c r="H36" s="3"/>
      <c r="I36" s="3"/>
      <c r="J36" s="2" t="str">
        <f>IF(F36="","",VLOOKUP(F36,('OCD lookup'!B$2:C$302),2,FALSE))</f>
        <v xml:space="preserve">Operating rules must specify the criteria to be applied when deciding if it is safe to permit train movements over a line that is affected by floodwater or snow.  </v>
      </c>
      <c r="K36" s="24"/>
    </row>
    <row r="37" spans="1:11" ht="15">
      <c r="B37" s="16">
        <v>5.2</v>
      </c>
      <c r="C37" s="15" t="s">
        <v>133</v>
      </c>
      <c r="J37" s="2" t="str">
        <f>IF(F37="","",VLOOKUP(F37,('OCD lookup'!B$2:C$302),2,FALSE))</f>
        <v/>
      </c>
      <c r="K37" s="24"/>
    </row>
    <row r="38" spans="1:11" ht="99.75">
      <c r="B38" s="10"/>
      <c r="C38" s="23" t="s">
        <v>137</v>
      </c>
      <c r="D38" s="6" t="s">
        <v>3</v>
      </c>
      <c r="E38" s="5">
        <v>4</v>
      </c>
      <c r="F38" s="83" t="s">
        <v>1188</v>
      </c>
      <c r="J38" s="2" t="str">
        <f>IF(F38="","",VLOOKUP(F38,('OCD lookup'!B$2:C$302),2,FALSE))</f>
        <v xml:space="preserve">Operating rules must specify the criteria to be applied when deciding if it is safe to permit train movements over a line that is affected by floodwater or snow.  </v>
      </c>
      <c r="K38" s="24"/>
    </row>
    <row r="39" spans="1:11" ht="15">
      <c r="B39" s="16">
        <v>6</v>
      </c>
      <c r="C39" s="15" t="s">
        <v>138</v>
      </c>
      <c r="J39" s="2" t="str">
        <f>IF(F39="","",VLOOKUP(F39,('OCD lookup'!B$2:C$302),2,FALSE))</f>
        <v/>
      </c>
      <c r="K39" s="24"/>
    </row>
    <row r="40" spans="1:11" ht="15">
      <c r="B40" s="16">
        <v>6.1</v>
      </c>
      <c r="C40" s="15" t="s">
        <v>139</v>
      </c>
      <c r="J40" s="2" t="str">
        <f>IF(F40="","",VLOOKUP(F40,('OCD lookup'!B$2:C$302),2,FALSE))</f>
        <v/>
      </c>
      <c r="K40" s="24"/>
    </row>
    <row r="41" spans="1:11" ht="409.5">
      <c r="B41" s="10"/>
      <c r="C41" s="23" t="s">
        <v>140</v>
      </c>
      <c r="D41" s="6" t="s">
        <v>3</v>
      </c>
      <c r="E41" s="5" t="s">
        <v>1705</v>
      </c>
      <c r="F41" s="83" t="s">
        <v>1122</v>
      </c>
      <c r="J41" s="2" t="str">
        <f>IF(F41="","",VLOOKUP(F41,('OCD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41" s="24"/>
    </row>
    <row r="42" spans="1:11" ht="15">
      <c r="B42" s="16">
        <v>6.2</v>
      </c>
      <c r="C42" s="15" t="s">
        <v>141</v>
      </c>
      <c r="J42" s="2" t="str">
        <f>IF(F42="","",VLOOKUP(F42,('OCD lookup'!B$2:C$302),2,FALSE))</f>
        <v/>
      </c>
      <c r="K42" s="24"/>
    </row>
    <row r="43" spans="1:11" s="37" customFormat="1" ht="100.5" customHeight="1">
      <c r="A43" s="24"/>
      <c r="B43" s="10"/>
      <c r="C43" s="23" t="s">
        <v>2295</v>
      </c>
      <c r="D43" s="6" t="s">
        <v>3</v>
      </c>
      <c r="E43" s="5">
        <v>9</v>
      </c>
      <c r="F43" s="83" t="s">
        <v>1565</v>
      </c>
      <c r="G43" s="3"/>
      <c r="H43" s="3"/>
      <c r="I43" s="3"/>
      <c r="J43" s="2" t="str">
        <f>IF(F43="","",VLOOKUP(F43,('OCD lookup'!B$2:C$302),2,FALSE))</f>
        <v>Operating rules for work on the infrastructure of electrified lines, including the electrification equipment, must: a) define the responsibilities for planning, establishing and maintaining a safe system of work, including control of the electric current supply and obtaining an isolation b) define the procedure for obtaining an isolation of electrical equipment and securing the isolated section against accidental charging with electricity c) specify any distance from electrical equipment required to assess whether work can be carried out safely without an isolation d) identify and describe the safety equipment required to protect workers from electric shock, the type of work which they can do safely and limitations on the tools, plant and equipment which they can use without obtaining an isolation.</v>
      </c>
      <c r="K43" s="153"/>
    </row>
    <row r="44" spans="1:11" ht="15">
      <c r="B44" s="10"/>
      <c r="C44" s="9"/>
    </row>
    <row r="45" spans="1:11" ht="15">
      <c r="B45" s="10"/>
      <c r="C45" s="46" t="s">
        <v>444</v>
      </c>
    </row>
    <row r="46" spans="1:11" ht="15">
      <c r="B46" s="10"/>
      <c r="C46" s="9"/>
    </row>
    <row r="47" spans="1:11" ht="15">
      <c r="B47" s="10"/>
      <c r="C47" s="9"/>
    </row>
    <row r="48" spans="1:11" s="8" customFormat="1">
      <c r="A48" s="17"/>
      <c r="B48" s="22"/>
      <c r="C48" s="14"/>
      <c r="D48" s="6"/>
      <c r="E48" s="21"/>
      <c r="F48" s="97"/>
      <c r="G48" s="19"/>
      <c r="H48" s="19"/>
      <c r="I48" s="19"/>
      <c r="J48" s="2"/>
    </row>
    <row r="49" spans="1:10" ht="15">
      <c r="B49" s="10"/>
      <c r="C49" s="9"/>
    </row>
    <row r="50" spans="1:10" ht="15">
      <c r="B50" s="10"/>
      <c r="C50" s="14"/>
    </row>
    <row r="51" spans="1:10">
      <c r="B51" s="7"/>
      <c r="C51" s="12"/>
    </row>
    <row r="52" spans="1:10" ht="15">
      <c r="B52" s="10"/>
      <c r="C52" s="9"/>
    </row>
    <row r="53" spans="1:10" s="37" customFormat="1" ht="15">
      <c r="A53" s="1"/>
      <c r="B53" s="10"/>
      <c r="C53" s="14"/>
      <c r="D53" s="6"/>
      <c r="E53" s="5"/>
      <c r="F53" s="83"/>
      <c r="G53" s="3"/>
      <c r="H53" s="3"/>
      <c r="I53" s="3"/>
      <c r="J53" s="2"/>
    </row>
    <row r="54" spans="1:10" s="37" customFormat="1" ht="15">
      <c r="A54" s="1"/>
      <c r="B54" s="10"/>
      <c r="C54" s="9"/>
      <c r="D54" s="6"/>
      <c r="E54" s="5"/>
      <c r="F54" s="83"/>
      <c r="G54" s="3"/>
      <c r="H54" s="3"/>
      <c r="I54" s="3"/>
      <c r="J54" s="2"/>
    </row>
    <row r="55" spans="1:10" s="37" customFormat="1" ht="201.75" customHeight="1">
      <c r="A55" s="1"/>
      <c r="B55" s="10"/>
      <c r="C55" s="14"/>
      <c r="D55" s="6"/>
      <c r="E55" s="5"/>
      <c r="F55" s="83"/>
      <c r="G55" s="3"/>
      <c r="H55" s="3"/>
      <c r="I55" s="3"/>
      <c r="J55" s="2"/>
    </row>
    <row r="56" spans="1:10" s="37" customFormat="1" ht="15">
      <c r="A56" s="1"/>
      <c r="B56" s="10"/>
      <c r="C56" s="9"/>
      <c r="D56" s="6"/>
      <c r="E56" s="5"/>
      <c r="F56" s="83"/>
      <c r="G56" s="3"/>
      <c r="H56" s="3"/>
      <c r="I56" s="3"/>
      <c r="J56" s="2"/>
    </row>
    <row r="57" spans="1:10" s="37" customFormat="1" ht="15">
      <c r="A57" s="1"/>
      <c r="B57" s="10"/>
      <c r="C57" s="9"/>
      <c r="D57" s="6"/>
      <c r="E57" s="5"/>
      <c r="F57" s="83"/>
      <c r="G57" s="3"/>
      <c r="H57" s="3"/>
      <c r="I57" s="3"/>
      <c r="J57" s="2"/>
    </row>
    <row r="58" spans="1:10" s="37" customFormat="1">
      <c r="A58" s="1"/>
      <c r="B58" s="7"/>
      <c r="C58" s="12"/>
      <c r="D58" s="6"/>
      <c r="E58" s="5"/>
      <c r="F58" s="83"/>
      <c r="G58" s="3"/>
      <c r="H58" s="3"/>
      <c r="I58" s="3"/>
      <c r="J58" s="2"/>
    </row>
    <row r="59" spans="1:10" s="37" customFormat="1" ht="15">
      <c r="A59" s="1"/>
      <c r="B59" s="10"/>
      <c r="C59" s="9"/>
      <c r="D59" s="6"/>
      <c r="E59" s="5"/>
      <c r="F59" s="83"/>
      <c r="G59" s="3"/>
      <c r="H59" s="3"/>
      <c r="I59" s="3"/>
      <c r="J59" s="2"/>
    </row>
    <row r="60" spans="1:10" s="37" customFormat="1">
      <c r="A60" s="1"/>
      <c r="B60" s="7"/>
      <c r="C60" s="12"/>
      <c r="D60" s="6"/>
      <c r="E60" s="5"/>
      <c r="F60" s="83"/>
      <c r="G60" s="3"/>
      <c r="H60" s="3"/>
      <c r="I60" s="3"/>
      <c r="J60" s="2"/>
    </row>
    <row r="61" spans="1:10" s="37" customFormat="1" ht="15">
      <c r="A61" s="1"/>
      <c r="B61" s="10"/>
      <c r="C61" s="9"/>
      <c r="D61" s="6"/>
      <c r="E61" s="5"/>
      <c r="F61" s="83"/>
      <c r="G61" s="3"/>
      <c r="H61" s="3"/>
      <c r="I61" s="3"/>
      <c r="J61" s="2"/>
    </row>
    <row r="62" spans="1:10" s="37" customFormat="1" ht="15">
      <c r="A62" s="1"/>
      <c r="B62" s="10"/>
      <c r="C62" s="14"/>
      <c r="D62" s="6"/>
      <c r="E62" s="5"/>
      <c r="F62" s="83"/>
      <c r="G62" s="3"/>
      <c r="H62" s="3"/>
      <c r="I62" s="3"/>
      <c r="J62" s="2"/>
    </row>
    <row r="63" spans="1:10" s="37" customFormat="1" ht="15">
      <c r="A63" s="1"/>
      <c r="B63" s="10"/>
      <c r="C63" s="9"/>
      <c r="D63" s="6"/>
      <c r="E63" s="5"/>
      <c r="F63" s="83"/>
      <c r="G63" s="3"/>
      <c r="H63" s="3"/>
      <c r="I63" s="3"/>
      <c r="J63" s="2"/>
    </row>
    <row r="64" spans="1:10" s="37" customFormat="1">
      <c r="A64" s="1"/>
      <c r="B64" s="12"/>
      <c r="C64" s="14"/>
      <c r="D64" s="6"/>
      <c r="E64" s="5"/>
      <c r="F64" s="83"/>
      <c r="G64" s="3"/>
      <c r="H64" s="3"/>
      <c r="I64" s="3"/>
      <c r="J64" s="2"/>
    </row>
    <row r="65" spans="1:10" s="37" customFormat="1" ht="15">
      <c r="A65" s="1"/>
      <c r="B65" s="10"/>
      <c r="C65" s="9"/>
      <c r="D65" s="6"/>
      <c r="E65" s="5"/>
      <c r="F65" s="83"/>
      <c r="G65" s="3"/>
      <c r="H65" s="3"/>
      <c r="I65" s="3"/>
      <c r="J65" s="2"/>
    </row>
    <row r="66" spans="1:10" s="37" customFormat="1">
      <c r="A66" s="1"/>
      <c r="B66" s="7"/>
      <c r="C66" s="14"/>
      <c r="D66" s="6"/>
      <c r="E66" s="5"/>
      <c r="F66" s="83"/>
      <c r="G66" s="3"/>
      <c r="H66" s="3"/>
      <c r="I66" s="3"/>
      <c r="J66" s="2"/>
    </row>
    <row r="67" spans="1:10" s="37" customFormat="1" ht="15">
      <c r="A67" s="1"/>
      <c r="B67" s="10"/>
      <c r="C67" s="9"/>
      <c r="D67" s="6"/>
      <c r="E67" s="5"/>
      <c r="F67" s="83"/>
      <c r="G67" s="3"/>
      <c r="H67" s="3"/>
      <c r="I67" s="3"/>
      <c r="J67" s="2"/>
    </row>
    <row r="68" spans="1:10" s="37" customFormat="1" ht="15">
      <c r="A68" s="1"/>
      <c r="B68" s="10"/>
      <c r="C68" s="14"/>
      <c r="D68" s="6"/>
      <c r="E68" s="5"/>
      <c r="F68" s="83"/>
      <c r="G68" s="3"/>
      <c r="H68" s="3"/>
      <c r="I68" s="3"/>
      <c r="J68" s="2"/>
    </row>
    <row r="69" spans="1:10">
      <c r="B69" s="7"/>
      <c r="C69" s="12"/>
    </row>
    <row r="70" spans="1:10" ht="15">
      <c r="B70" s="10"/>
      <c r="C70" s="9"/>
    </row>
    <row r="71" spans="1:10" ht="15">
      <c r="B71" s="10"/>
      <c r="C71" s="9"/>
    </row>
    <row r="72" spans="1:10">
      <c r="B72" s="7"/>
      <c r="C72" s="12"/>
    </row>
    <row r="73" spans="1:10">
      <c r="B73" s="7"/>
      <c r="C73" s="12"/>
    </row>
    <row r="74" spans="1:10" ht="15">
      <c r="B74" s="10"/>
      <c r="C74" s="9"/>
    </row>
    <row r="75" spans="1:10">
      <c r="B75" s="7"/>
      <c r="C75" s="12"/>
    </row>
    <row r="76" spans="1:10">
      <c r="B76" s="7"/>
      <c r="C76" s="12"/>
    </row>
    <row r="77" spans="1:10" ht="15">
      <c r="B77" s="10"/>
      <c r="C77" s="9"/>
    </row>
    <row r="78" spans="1:10" ht="15">
      <c r="B78" s="10"/>
      <c r="C78" s="9"/>
    </row>
    <row r="79" spans="1:10">
      <c r="B79" s="7"/>
      <c r="C79" s="12"/>
    </row>
    <row r="80" spans="1:10" ht="15">
      <c r="B80" s="10"/>
      <c r="C80" s="9"/>
    </row>
    <row r="81" spans="1:10">
      <c r="B81" s="7"/>
      <c r="C81" s="12"/>
    </row>
    <row r="82" spans="1:10">
      <c r="B82" s="7"/>
      <c r="C82" s="12"/>
    </row>
    <row r="83" spans="1:10">
      <c r="B83" s="7"/>
      <c r="C83" s="12"/>
    </row>
    <row r="84" spans="1:10">
      <c r="B84" s="7"/>
      <c r="C84" s="12"/>
    </row>
    <row r="85" spans="1:10" s="37" customFormat="1" ht="15">
      <c r="A85" s="1"/>
      <c r="B85" s="10"/>
      <c r="C85" s="9"/>
      <c r="D85" s="6"/>
      <c r="E85" s="5"/>
      <c r="F85" s="83"/>
      <c r="G85" s="3"/>
      <c r="H85" s="3"/>
      <c r="I85" s="3"/>
      <c r="J85" s="2"/>
    </row>
    <row r="86" spans="1:10" s="37" customFormat="1" ht="15">
      <c r="A86" s="1"/>
      <c r="B86" s="10"/>
      <c r="C86" s="9"/>
      <c r="D86" s="6"/>
      <c r="E86" s="5"/>
      <c r="F86" s="83"/>
      <c r="G86" s="3"/>
      <c r="H86" s="3"/>
      <c r="I86" s="3"/>
      <c r="J86" s="2"/>
    </row>
    <row r="87" spans="1:10" s="37" customFormat="1">
      <c r="A87" s="1"/>
      <c r="B87" s="7"/>
      <c r="C87" s="12"/>
      <c r="D87" s="6"/>
      <c r="E87" s="5"/>
      <c r="F87" s="83"/>
      <c r="G87" s="3"/>
      <c r="H87" s="3"/>
      <c r="I87" s="3"/>
      <c r="J87" s="2"/>
    </row>
    <row r="88" spans="1:10" s="37" customFormat="1">
      <c r="A88" s="1"/>
      <c r="B88" s="7"/>
      <c r="C88" s="12"/>
      <c r="D88" s="6"/>
      <c r="E88" s="5"/>
      <c r="F88" s="83"/>
      <c r="G88" s="3"/>
      <c r="H88" s="3"/>
      <c r="I88" s="3"/>
      <c r="J88" s="2"/>
    </row>
    <row r="89" spans="1:10" s="37" customFormat="1">
      <c r="A89" s="1"/>
      <c r="B89" s="8"/>
      <c r="C89" s="12"/>
      <c r="D89" s="6"/>
      <c r="E89" s="5"/>
      <c r="F89" s="83"/>
      <c r="G89" s="3"/>
      <c r="H89" s="3"/>
      <c r="I89" s="3"/>
      <c r="J89" s="2"/>
    </row>
    <row r="90" spans="1:10" s="37" customFormat="1" ht="15">
      <c r="A90" s="1"/>
      <c r="B90" s="10"/>
      <c r="C90" s="9"/>
      <c r="D90" s="6"/>
      <c r="E90" s="5"/>
      <c r="F90" s="83"/>
      <c r="G90" s="3"/>
      <c r="H90" s="3"/>
      <c r="I90" s="3"/>
      <c r="J90" s="2"/>
    </row>
    <row r="91" spans="1:10" s="37" customFormat="1">
      <c r="A91" s="1"/>
      <c r="B91" s="7"/>
      <c r="C91" s="12"/>
      <c r="D91" s="6"/>
      <c r="E91" s="5"/>
      <c r="F91" s="83"/>
      <c r="G91" s="3"/>
      <c r="H91" s="3"/>
      <c r="I91" s="3"/>
      <c r="J91" s="2"/>
    </row>
    <row r="92" spans="1:10" s="37" customFormat="1" ht="15">
      <c r="A92" s="1"/>
      <c r="B92" s="7"/>
      <c r="C92" s="36"/>
      <c r="D92" s="6"/>
      <c r="E92" s="5"/>
      <c r="F92" s="83"/>
      <c r="G92" s="3"/>
      <c r="H92" s="3"/>
      <c r="I92" s="3"/>
      <c r="J92" s="2"/>
    </row>
    <row r="93" spans="1:10" s="37" customFormat="1">
      <c r="A93" s="1"/>
      <c r="B93" s="7"/>
      <c r="C93" s="12"/>
      <c r="D93" s="6"/>
      <c r="E93" s="5"/>
      <c r="F93" s="83"/>
      <c r="G93" s="3"/>
      <c r="H93" s="3"/>
      <c r="I93" s="3"/>
      <c r="J93" s="2"/>
    </row>
    <row r="94" spans="1:10" s="37" customFormat="1">
      <c r="A94" s="1"/>
      <c r="B94" s="7"/>
      <c r="C94" s="12"/>
      <c r="D94" s="6"/>
      <c r="E94" s="5"/>
      <c r="F94" s="83"/>
      <c r="G94" s="3"/>
      <c r="H94" s="3"/>
      <c r="I94" s="3"/>
      <c r="J94" s="2"/>
    </row>
    <row r="95" spans="1:10" s="37" customFormat="1" ht="15">
      <c r="A95" s="1"/>
      <c r="B95" s="7"/>
      <c r="C95" s="36"/>
      <c r="D95" s="6"/>
      <c r="E95" s="5"/>
      <c r="F95" s="83"/>
      <c r="G95" s="3"/>
      <c r="H95" s="3"/>
      <c r="I95" s="3"/>
      <c r="J95" s="2"/>
    </row>
    <row r="96" spans="1:10" s="37" customFormat="1" ht="15">
      <c r="A96" s="1"/>
      <c r="B96" s="7"/>
      <c r="C96" s="36"/>
      <c r="D96" s="6"/>
      <c r="E96" s="5"/>
      <c r="F96" s="83"/>
      <c r="G96" s="3"/>
      <c r="H96" s="3"/>
      <c r="I96" s="3"/>
      <c r="J96" s="2"/>
    </row>
    <row r="97" spans="1:10" s="37" customFormat="1">
      <c r="A97" s="1"/>
      <c r="B97" s="7"/>
      <c r="C97" s="12"/>
      <c r="D97" s="6"/>
      <c r="E97" s="5"/>
      <c r="F97" s="83"/>
      <c r="G97" s="3"/>
      <c r="H97" s="3"/>
      <c r="I97" s="3"/>
      <c r="J97" s="2"/>
    </row>
    <row r="98" spans="1:10" s="37" customFormat="1" ht="15">
      <c r="A98" s="1"/>
      <c r="B98" s="7"/>
      <c r="C98" s="36"/>
      <c r="D98" s="6"/>
      <c r="E98" s="5"/>
      <c r="F98" s="83"/>
      <c r="G98" s="3"/>
      <c r="H98" s="3"/>
      <c r="I98" s="3"/>
      <c r="J98" s="2"/>
    </row>
    <row r="99" spans="1:10" s="37" customFormat="1">
      <c r="A99" s="1"/>
      <c r="B99" s="7"/>
      <c r="C99" s="12"/>
      <c r="D99" s="6"/>
      <c r="E99" s="5"/>
      <c r="F99" s="83"/>
      <c r="G99" s="3"/>
      <c r="H99" s="3"/>
      <c r="I99" s="3"/>
      <c r="J99" s="2"/>
    </row>
    <row r="100" spans="1:10" s="37" customFormat="1" ht="15">
      <c r="A100" s="1"/>
      <c r="B100" s="7"/>
      <c r="C100" s="36"/>
      <c r="D100" s="6"/>
      <c r="E100" s="5"/>
      <c r="F100" s="83"/>
      <c r="G100" s="3"/>
      <c r="H100" s="3"/>
      <c r="I100" s="3"/>
      <c r="J100" s="2"/>
    </row>
    <row r="101" spans="1:10" s="37" customFormat="1">
      <c r="A101" s="1"/>
      <c r="B101" s="7"/>
      <c r="C101" s="12"/>
      <c r="D101" s="6"/>
      <c r="E101" s="5"/>
      <c r="F101" s="83"/>
      <c r="G101" s="3"/>
      <c r="H101" s="3"/>
      <c r="I101" s="3"/>
      <c r="J101" s="2"/>
    </row>
    <row r="102" spans="1:10" s="37" customFormat="1" ht="15">
      <c r="A102" s="1"/>
      <c r="B102" s="7"/>
      <c r="C102" s="36"/>
      <c r="D102" s="6"/>
      <c r="E102" s="5"/>
      <c r="F102" s="83"/>
      <c r="G102" s="3"/>
      <c r="H102" s="3"/>
      <c r="I102" s="3"/>
      <c r="J102" s="2"/>
    </row>
    <row r="103" spans="1:10" s="37" customFormat="1">
      <c r="A103" s="1"/>
      <c r="B103" s="7"/>
      <c r="C103" s="12"/>
      <c r="D103" s="6"/>
      <c r="E103" s="5"/>
      <c r="F103" s="83"/>
      <c r="G103" s="3"/>
      <c r="H103" s="3"/>
      <c r="I103" s="3"/>
      <c r="J103" s="2"/>
    </row>
    <row r="104" spans="1:10" s="37" customFormat="1" ht="15">
      <c r="A104" s="1"/>
      <c r="B104" s="7"/>
      <c r="C104" s="36"/>
      <c r="D104" s="6"/>
      <c r="E104" s="5"/>
      <c r="F104" s="83"/>
      <c r="G104" s="3"/>
      <c r="H104" s="3"/>
      <c r="I104" s="3"/>
      <c r="J104" s="2"/>
    </row>
    <row r="105" spans="1:10" s="37" customFormat="1">
      <c r="A105" s="1"/>
      <c r="B105" s="7"/>
      <c r="C105" s="12"/>
      <c r="D105" s="6"/>
      <c r="E105" s="5"/>
      <c r="F105" s="83"/>
      <c r="G105" s="3"/>
      <c r="H105" s="3"/>
      <c r="I105" s="3"/>
      <c r="J105" s="2"/>
    </row>
    <row r="106" spans="1:10" s="37" customFormat="1" ht="15">
      <c r="A106" s="1"/>
      <c r="B106" s="10"/>
      <c r="C106" s="9"/>
      <c r="D106" s="6"/>
      <c r="E106" s="5"/>
      <c r="F106" s="83"/>
      <c r="G106" s="3"/>
      <c r="H106" s="3"/>
      <c r="I106" s="3"/>
      <c r="J106" s="2"/>
    </row>
    <row r="107" spans="1:10" s="37" customFormat="1">
      <c r="A107" s="1"/>
      <c r="B107" s="7"/>
      <c r="C107" s="12"/>
      <c r="D107" s="6"/>
      <c r="E107" s="5"/>
      <c r="F107" s="83"/>
      <c r="G107" s="3"/>
      <c r="H107" s="3"/>
      <c r="I107" s="3"/>
      <c r="J107" s="2"/>
    </row>
    <row r="108" spans="1:10" s="37" customFormat="1">
      <c r="A108" s="1"/>
      <c r="B108" s="7"/>
      <c r="C108" s="12"/>
      <c r="D108" s="6"/>
      <c r="E108" s="5"/>
      <c r="F108" s="83"/>
      <c r="G108" s="3"/>
      <c r="H108" s="3"/>
      <c r="I108" s="3"/>
      <c r="J108" s="2"/>
    </row>
    <row r="109" spans="1:10" s="37" customFormat="1" ht="15">
      <c r="A109" s="1"/>
      <c r="B109" s="10"/>
      <c r="C109" s="9"/>
      <c r="D109" s="6"/>
      <c r="E109" s="5"/>
      <c r="F109" s="83"/>
      <c r="G109" s="3"/>
      <c r="H109" s="3"/>
      <c r="I109" s="3"/>
      <c r="J109" s="2"/>
    </row>
    <row r="110" spans="1:10" s="37" customFormat="1">
      <c r="A110" s="1"/>
      <c r="B110" s="7"/>
      <c r="C110" s="12"/>
      <c r="D110" s="6"/>
      <c r="E110" s="5"/>
      <c r="F110" s="83"/>
      <c r="G110" s="3"/>
      <c r="H110" s="3"/>
      <c r="I110" s="3"/>
      <c r="J110" s="2"/>
    </row>
    <row r="111" spans="1:10" s="37" customFormat="1" ht="15">
      <c r="A111" s="1"/>
      <c r="B111" s="10"/>
      <c r="C111" s="9"/>
      <c r="D111" s="6"/>
      <c r="E111" s="5"/>
      <c r="F111" s="83"/>
      <c r="G111" s="3"/>
      <c r="H111" s="3"/>
      <c r="I111" s="3"/>
      <c r="J111" s="2"/>
    </row>
    <row r="112" spans="1:10" s="37" customFormat="1" ht="15">
      <c r="A112" s="1"/>
      <c r="B112" s="10"/>
      <c r="C112" s="9"/>
      <c r="D112" s="6"/>
      <c r="E112" s="5"/>
      <c r="F112" s="83"/>
      <c r="G112" s="3"/>
      <c r="H112" s="3"/>
      <c r="I112" s="3"/>
      <c r="J112" s="2"/>
    </row>
    <row r="113" spans="1:10" s="37" customFormat="1">
      <c r="A113" s="1"/>
      <c r="B113" s="7"/>
      <c r="C113" s="12"/>
      <c r="D113" s="6"/>
      <c r="E113" s="5"/>
      <c r="F113" s="83"/>
      <c r="G113" s="3"/>
      <c r="H113" s="3"/>
      <c r="I113" s="3"/>
      <c r="J113" s="2"/>
    </row>
    <row r="114" spans="1:10" s="37" customFormat="1">
      <c r="A114" s="1"/>
      <c r="B114" s="7"/>
      <c r="C114" s="12"/>
      <c r="D114" s="6"/>
      <c r="E114" s="5"/>
      <c r="F114" s="83"/>
      <c r="G114" s="3"/>
      <c r="H114" s="3"/>
      <c r="I114" s="3"/>
      <c r="J114" s="2"/>
    </row>
    <row r="115" spans="1:10" s="37" customFormat="1" ht="15">
      <c r="A115" s="1"/>
      <c r="B115" s="10"/>
      <c r="C115" s="9"/>
      <c r="D115" s="6"/>
      <c r="E115" s="5"/>
      <c r="F115" s="83"/>
      <c r="G115" s="3"/>
      <c r="H115" s="3"/>
      <c r="I115" s="3"/>
      <c r="J115" s="2"/>
    </row>
    <row r="116" spans="1:10" s="37" customFormat="1">
      <c r="A116" s="1"/>
      <c r="B116" s="7"/>
      <c r="C116" s="12"/>
      <c r="D116" s="6"/>
      <c r="E116" s="5"/>
      <c r="F116" s="83"/>
      <c r="G116" s="3"/>
      <c r="H116" s="3"/>
      <c r="I116" s="3"/>
      <c r="J116" s="2"/>
    </row>
    <row r="117" spans="1:10" s="37" customFormat="1" ht="15">
      <c r="A117" s="1"/>
      <c r="B117" s="10"/>
      <c r="C117" s="9"/>
      <c r="D117" s="6"/>
      <c r="E117" s="5"/>
      <c r="F117" s="83"/>
      <c r="G117" s="3"/>
      <c r="H117" s="3"/>
      <c r="I117" s="3"/>
      <c r="J117" s="2"/>
    </row>
    <row r="118" spans="1:10" s="37" customFormat="1" ht="15">
      <c r="A118" s="1"/>
      <c r="B118" s="10"/>
      <c r="C118" s="9"/>
      <c r="D118" s="6"/>
      <c r="E118" s="5"/>
      <c r="F118" s="83"/>
      <c r="G118" s="3"/>
      <c r="H118" s="3"/>
      <c r="I118" s="3"/>
      <c r="J118" s="2"/>
    </row>
    <row r="119" spans="1:10" s="37" customFormat="1">
      <c r="A119" s="1"/>
      <c r="B119" s="7"/>
      <c r="C119" s="12"/>
      <c r="D119" s="6"/>
      <c r="E119" s="5"/>
      <c r="F119" s="83"/>
      <c r="G119" s="3"/>
      <c r="H119" s="3"/>
      <c r="I119" s="3"/>
      <c r="J119" s="2"/>
    </row>
    <row r="120" spans="1:10" s="37" customFormat="1" ht="15">
      <c r="A120" s="1"/>
      <c r="B120" s="10"/>
      <c r="C120" s="9"/>
      <c r="D120" s="6"/>
      <c r="E120" s="5"/>
      <c r="F120" s="83"/>
      <c r="G120" s="3"/>
      <c r="H120" s="3"/>
      <c r="I120" s="3"/>
      <c r="J120" s="2"/>
    </row>
    <row r="121" spans="1:10" s="37" customFormat="1">
      <c r="A121" s="1"/>
      <c r="B121" s="7"/>
      <c r="C121" s="12"/>
      <c r="D121" s="6"/>
      <c r="E121" s="5"/>
      <c r="F121" s="83"/>
      <c r="G121" s="3"/>
      <c r="H121" s="3"/>
      <c r="I121" s="3"/>
      <c r="J121" s="2"/>
    </row>
    <row r="122" spans="1:10" s="37" customFormat="1" ht="15">
      <c r="A122" s="1"/>
      <c r="B122" s="10"/>
      <c r="C122" s="9"/>
      <c r="D122" s="6"/>
      <c r="E122" s="5"/>
      <c r="F122" s="83"/>
      <c r="G122" s="3"/>
      <c r="H122" s="3"/>
      <c r="I122" s="3"/>
      <c r="J122" s="2"/>
    </row>
    <row r="123" spans="1:10" s="37" customFormat="1" ht="15">
      <c r="A123" s="1"/>
      <c r="B123" s="10"/>
      <c r="C123" s="9"/>
      <c r="D123" s="6"/>
      <c r="E123" s="5"/>
      <c r="F123" s="83"/>
      <c r="G123" s="3"/>
      <c r="H123" s="3"/>
      <c r="I123" s="3"/>
      <c r="J123" s="2"/>
    </row>
    <row r="124" spans="1:10" s="37" customFormat="1">
      <c r="A124" s="1"/>
      <c r="B124" s="7"/>
      <c r="C124" s="12"/>
      <c r="D124" s="6"/>
      <c r="E124" s="5"/>
      <c r="F124" s="83"/>
      <c r="G124" s="3"/>
      <c r="H124" s="3"/>
      <c r="I124" s="3"/>
      <c r="J124" s="2"/>
    </row>
    <row r="125" spans="1:10" s="37" customFormat="1">
      <c r="A125" s="1"/>
      <c r="B125" s="7"/>
      <c r="C125" s="12"/>
      <c r="D125" s="6"/>
      <c r="E125" s="5"/>
      <c r="F125" s="83"/>
      <c r="G125" s="3"/>
      <c r="H125" s="3"/>
      <c r="I125" s="3"/>
      <c r="J125" s="2"/>
    </row>
    <row r="126" spans="1:10" s="37" customFormat="1">
      <c r="A126" s="1"/>
      <c r="B126" s="7"/>
      <c r="C126" s="12"/>
      <c r="D126" s="6"/>
      <c r="E126" s="5"/>
      <c r="F126" s="83"/>
      <c r="G126" s="3"/>
      <c r="H126" s="3"/>
      <c r="I126" s="3"/>
      <c r="J126" s="2"/>
    </row>
    <row r="127" spans="1:10" s="37" customFormat="1" ht="15">
      <c r="A127" s="1"/>
      <c r="B127" s="10"/>
      <c r="C127" s="9"/>
      <c r="D127" s="6"/>
      <c r="E127" s="5"/>
      <c r="F127" s="83"/>
      <c r="G127" s="3"/>
      <c r="H127" s="3"/>
      <c r="I127" s="3"/>
      <c r="J127" s="2"/>
    </row>
    <row r="128" spans="1:10" s="37" customFormat="1">
      <c r="A128" s="1"/>
      <c r="B128" s="7"/>
      <c r="C128" s="12"/>
      <c r="D128" s="6"/>
      <c r="E128" s="5"/>
      <c r="F128" s="83"/>
      <c r="G128" s="3"/>
      <c r="H128" s="3"/>
      <c r="I128" s="3"/>
      <c r="J128" s="2"/>
    </row>
    <row r="129" spans="1:10" s="37" customFormat="1">
      <c r="A129" s="1"/>
      <c r="B129" s="7"/>
      <c r="C129" s="12"/>
      <c r="D129" s="6"/>
      <c r="E129" s="5"/>
      <c r="F129" s="83"/>
      <c r="G129" s="3"/>
      <c r="H129" s="3"/>
      <c r="I129" s="3"/>
      <c r="J129" s="2"/>
    </row>
    <row r="130" spans="1:10" s="37" customFormat="1" ht="15">
      <c r="A130" s="1"/>
      <c r="B130" s="10"/>
      <c r="C130" s="9"/>
      <c r="D130" s="6"/>
      <c r="E130" s="5"/>
      <c r="F130" s="83"/>
      <c r="G130" s="3"/>
      <c r="H130" s="3"/>
      <c r="I130" s="3"/>
      <c r="J130" s="2"/>
    </row>
    <row r="131" spans="1:10" s="37" customFormat="1">
      <c r="A131" s="1"/>
      <c r="B131" s="7"/>
      <c r="C131" s="12"/>
      <c r="D131" s="6"/>
      <c r="E131" s="5"/>
      <c r="F131" s="83"/>
      <c r="G131" s="3"/>
      <c r="H131" s="3"/>
      <c r="I131" s="3"/>
      <c r="J131" s="2"/>
    </row>
    <row r="132" spans="1:10" s="37" customFormat="1">
      <c r="A132" s="1"/>
      <c r="B132" s="7"/>
      <c r="C132" s="12"/>
      <c r="D132" s="6"/>
      <c r="E132" s="5"/>
      <c r="F132" s="83"/>
      <c r="G132" s="3"/>
      <c r="H132" s="3"/>
      <c r="I132" s="3"/>
      <c r="J132" s="2"/>
    </row>
    <row r="133" spans="1:10" s="37" customFormat="1" ht="15">
      <c r="A133" s="1"/>
      <c r="B133" s="10"/>
      <c r="C133" s="9"/>
      <c r="D133" s="6"/>
      <c r="E133" s="5"/>
      <c r="F133" s="83"/>
      <c r="G133" s="3"/>
      <c r="H133" s="3"/>
      <c r="I133" s="3"/>
      <c r="J133" s="2"/>
    </row>
    <row r="134" spans="1:10" s="37" customFormat="1" ht="15">
      <c r="A134" s="1"/>
      <c r="B134" s="10"/>
      <c r="C134" s="9"/>
      <c r="D134" s="6"/>
      <c r="E134" s="5"/>
      <c r="F134" s="83"/>
      <c r="G134" s="3"/>
      <c r="H134" s="3"/>
      <c r="I134" s="3"/>
      <c r="J134" s="2"/>
    </row>
    <row r="135" spans="1:10" s="37" customFormat="1">
      <c r="A135" s="1"/>
      <c r="B135" s="7"/>
      <c r="C135" s="12"/>
      <c r="D135" s="6"/>
      <c r="E135" s="5"/>
      <c r="F135" s="83"/>
      <c r="G135" s="3"/>
      <c r="H135" s="3"/>
      <c r="I135" s="3"/>
      <c r="J135" s="2"/>
    </row>
    <row r="136" spans="1:10" s="37" customFormat="1" ht="15">
      <c r="A136" s="1"/>
      <c r="B136" s="10"/>
      <c r="C136" s="9"/>
      <c r="D136" s="6"/>
      <c r="E136" s="5"/>
      <c r="F136" s="83"/>
      <c r="G136" s="3"/>
      <c r="H136" s="3"/>
      <c r="I136" s="3"/>
      <c r="J136" s="2"/>
    </row>
    <row r="137" spans="1:10" s="37" customFormat="1" ht="16.5" customHeight="1">
      <c r="A137" s="1"/>
      <c r="B137" s="7"/>
      <c r="C137" s="12"/>
      <c r="D137" s="6"/>
      <c r="E137" s="5"/>
      <c r="F137" s="83"/>
      <c r="G137" s="3"/>
      <c r="H137" s="3"/>
      <c r="I137" s="3"/>
      <c r="J137" s="2"/>
    </row>
    <row r="138" spans="1:10" s="37" customFormat="1" ht="15">
      <c r="A138" s="1"/>
      <c r="B138" s="10"/>
      <c r="C138" s="9"/>
      <c r="D138" s="6"/>
      <c r="E138" s="5"/>
      <c r="F138" s="83"/>
      <c r="G138" s="3"/>
      <c r="H138" s="3"/>
      <c r="I138" s="3"/>
      <c r="J138" s="2"/>
    </row>
    <row r="139" spans="1:10" s="37" customFormat="1" ht="71.25" customHeight="1">
      <c r="A139" s="1"/>
      <c r="B139" s="7"/>
      <c r="C139" s="12"/>
      <c r="D139" s="6"/>
      <c r="E139" s="5"/>
      <c r="F139" s="83"/>
      <c r="G139" s="3"/>
      <c r="H139" s="3"/>
      <c r="I139" s="3"/>
      <c r="J139" s="2"/>
    </row>
    <row r="140" spans="1:10" s="37" customFormat="1" ht="15">
      <c r="A140" s="1"/>
      <c r="B140" s="10"/>
      <c r="C140" s="9"/>
      <c r="D140" s="6"/>
      <c r="E140" s="5"/>
      <c r="F140" s="83"/>
      <c r="G140" s="3"/>
      <c r="H140" s="3"/>
      <c r="I140" s="3"/>
      <c r="J140" s="2"/>
    </row>
    <row r="141" spans="1:10" s="37" customFormat="1">
      <c r="A141" s="1"/>
      <c r="B141" s="7"/>
      <c r="C141" s="12"/>
      <c r="D141" s="6"/>
      <c r="E141" s="5"/>
      <c r="F141" s="83"/>
      <c r="G141" s="3"/>
      <c r="H141" s="3"/>
      <c r="I141" s="3"/>
      <c r="J141" s="2"/>
    </row>
    <row r="142" spans="1:10" s="37" customFormat="1" ht="15">
      <c r="A142" s="1"/>
      <c r="B142" s="10"/>
      <c r="C142" s="9"/>
      <c r="D142" s="6"/>
      <c r="E142" s="5"/>
      <c r="F142" s="83"/>
      <c r="G142" s="3"/>
      <c r="H142" s="3"/>
      <c r="I142" s="3"/>
      <c r="J142" s="2"/>
    </row>
    <row r="143" spans="1:10" s="37" customFormat="1">
      <c r="A143" s="1"/>
      <c r="B143" s="7"/>
      <c r="C143" s="12"/>
      <c r="D143" s="6"/>
      <c r="E143" s="5"/>
      <c r="F143" s="83"/>
      <c r="G143" s="3"/>
      <c r="H143" s="3"/>
      <c r="I143" s="3"/>
      <c r="J143" s="2"/>
    </row>
    <row r="144" spans="1:10" s="37" customFormat="1">
      <c r="A144" s="1"/>
      <c r="B144" s="7"/>
      <c r="C144" s="12"/>
      <c r="D144" s="6"/>
      <c r="E144" s="5"/>
      <c r="F144" s="83"/>
      <c r="G144" s="3"/>
      <c r="H144" s="3"/>
      <c r="I144" s="3"/>
      <c r="J144" s="2"/>
    </row>
    <row r="145" spans="1:10" s="37" customFormat="1">
      <c r="A145" s="1"/>
      <c r="B145" s="7"/>
      <c r="C145" s="12"/>
      <c r="D145" s="6"/>
      <c r="E145" s="5"/>
      <c r="F145" s="83"/>
      <c r="G145" s="3"/>
      <c r="H145" s="3"/>
      <c r="I145" s="3"/>
      <c r="J145" s="2"/>
    </row>
    <row r="146" spans="1:10" s="37" customFormat="1" ht="15">
      <c r="A146" s="1"/>
      <c r="B146" s="10"/>
      <c r="C146" s="9"/>
      <c r="D146" s="6"/>
      <c r="E146" s="5"/>
      <c r="F146" s="83"/>
      <c r="G146" s="3"/>
      <c r="H146" s="3"/>
      <c r="I146" s="3"/>
      <c r="J146" s="2"/>
    </row>
    <row r="147" spans="1:10" s="37" customFormat="1" ht="15">
      <c r="A147" s="1"/>
      <c r="B147" s="10"/>
      <c r="C147" s="9"/>
      <c r="D147" s="6"/>
      <c r="E147" s="5"/>
      <c r="F147" s="83"/>
      <c r="G147" s="3"/>
      <c r="H147" s="3"/>
      <c r="I147" s="3"/>
      <c r="J147" s="2"/>
    </row>
    <row r="148" spans="1:10" s="37" customFormat="1">
      <c r="A148" s="1"/>
      <c r="B148" s="7"/>
      <c r="C148" s="12"/>
      <c r="D148" s="6"/>
      <c r="E148" s="5"/>
      <c r="F148" s="83"/>
      <c r="G148" s="3"/>
      <c r="H148" s="3"/>
      <c r="I148" s="3"/>
      <c r="J148" s="2"/>
    </row>
    <row r="149" spans="1:10" s="37" customFormat="1" ht="15">
      <c r="A149" s="1"/>
      <c r="B149" s="7"/>
      <c r="C149" s="9"/>
      <c r="D149" s="6"/>
      <c r="E149" s="5"/>
      <c r="F149" s="83"/>
      <c r="G149" s="3"/>
      <c r="H149" s="3"/>
      <c r="I149" s="3"/>
      <c r="J149" s="2"/>
    </row>
    <row r="150" spans="1:10" s="37" customFormat="1">
      <c r="A150" s="1"/>
      <c r="B150" s="7"/>
      <c r="C150" s="12"/>
      <c r="D150" s="6"/>
      <c r="E150" s="5"/>
      <c r="F150" s="83"/>
      <c r="G150" s="3"/>
      <c r="H150" s="3"/>
      <c r="I150" s="3"/>
      <c r="J150" s="2"/>
    </row>
    <row r="151" spans="1:10" s="37" customFormat="1" ht="15">
      <c r="A151" s="1"/>
      <c r="B151" s="10"/>
      <c r="C151" s="9"/>
      <c r="D151" s="6"/>
      <c r="E151" s="5"/>
      <c r="F151" s="83"/>
      <c r="G151" s="3"/>
      <c r="H151" s="3"/>
      <c r="I151" s="3"/>
      <c r="J151" s="2"/>
    </row>
    <row r="152" spans="1:10" s="37" customFormat="1" ht="15">
      <c r="A152" s="1"/>
      <c r="B152" s="10"/>
      <c r="C152" s="9"/>
      <c r="D152" s="6"/>
      <c r="E152" s="5"/>
      <c r="F152" s="83"/>
      <c r="G152" s="3"/>
      <c r="H152" s="3"/>
      <c r="I152" s="3"/>
      <c r="J152" s="2"/>
    </row>
    <row r="153" spans="1:10" s="37" customFormat="1">
      <c r="A153" s="1"/>
      <c r="B153" s="7"/>
      <c r="C153" s="12"/>
      <c r="D153" s="6"/>
      <c r="E153" s="5"/>
      <c r="F153" s="83"/>
      <c r="G153" s="3"/>
      <c r="H153" s="3"/>
      <c r="I153" s="3"/>
      <c r="J153" s="2"/>
    </row>
    <row r="154" spans="1:10" s="37" customFormat="1" ht="15">
      <c r="A154" s="1"/>
      <c r="B154" s="7"/>
      <c r="C154" s="9"/>
      <c r="D154" s="6"/>
      <c r="E154" s="5"/>
      <c r="F154" s="83"/>
      <c r="G154" s="3"/>
      <c r="H154" s="3"/>
      <c r="I154" s="3"/>
      <c r="J154" s="2"/>
    </row>
    <row r="155" spans="1:10" s="37" customFormat="1">
      <c r="A155" s="1"/>
      <c r="B155" s="7"/>
      <c r="C155" s="12"/>
      <c r="D155" s="6"/>
      <c r="E155" s="5"/>
      <c r="F155" s="83"/>
      <c r="G155" s="3"/>
      <c r="H155" s="3"/>
      <c r="I155" s="3"/>
      <c r="J155" s="2"/>
    </row>
    <row r="156" spans="1:10" s="37" customFormat="1" ht="15">
      <c r="A156" s="1"/>
      <c r="B156" s="10"/>
      <c r="C156" s="9"/>
      <c r="D156" s="6"/>
      <c r="E156" s="5"/>
      <c r="F156" s="83"/>
      <c r="G156" s="3"/>
      <c r="H156" s="3"/>
      <c r="I156" s="3"/>
      <c r="J156" s="2"/>
    </row>
    <row r="157" spans="1:10" s="37" customFormat="1" ht="15">
      <c r="A157" s="1"/>
      <c r="B157" s="10"/>
      <c r="C157" s="9"/>
      <c r="D157" s="6"/>
      <c r="E157" s="5"/>
      <c r="F157" s="83"/>
      <c r="G157" s="3"/>
      <c r="H157" s="3"/>
      <c r="I157" s="3"/>
      <c r="J157" s="2"/>
    </row>
    <row r="158" spans="1:10" s="37" customFormat="1" ht="44.25" customHeight="1">
      <c r="A158" s="1"/>
      <c r="B158" s="7"/>
      <c r="C158" s="12"/>
      <c r="D158" s="6"/>
      <c r="E158" s="5"/>
      <c r="F158" s="83"/>
      <c r="G158" s="3"/>
      <c r="H158" s="3"/>
      <c r="I158" s="3"/>
      <c r="J158" s="2"/>
    </row>
    <row r="159" spans="1:10" s="37" customFormat="1">
      <c r="A159" s="1"/>
      <c r="B159" s="7"/>
      <c r="C159" s="12"/>
      <c r="D159" s="6"/>
      <c r="E159" s="5"/>
      <c r="F159" s="83"/>
      <c r="G159" s="3"/>
      <c r="H159" s="3"/>
      <c r="I159" s="3"/>
      <c r="J159" s="2"/>
    </row>
    <row r="160" spans="1:10" s="37" customFormat="1">
      <c r="A160" s="1"/>
      <c r="B160" s="7"/>
      <c r="C160" s="12"/>
      <c r="D160" s="6"/>
      <c r="E160" s="5"/>
      <c r="F160" s="83"/>
      <c r="G160" s="3"/>
      <c r="H160" s="3"/>
      <c r="I160" s="3"/>
      <c r="J160" s="2"/>
    </row>
    <row r="161" spans="1:10" s="37" customFormat="1">
      <c r="A161" s="1"/>
      <c r="B161" s="7"/>
      <c r="C161" s="12"/>
      <c r="D161" s="6"/>
      <c r="E161" s="5"/>
      <c r="F161" s="83"/>
      <c r="G161" s="3"/>
      <c r="H161" s="3"/>
      <c r="I161" s="3"/>
      <c r="J161" s="2"/>
    </row>
    <row r="162" spans="1:10" s="37" customFormat="1" ht="15">
      <c r="A162" s="1"/>
      <c r="B162" s="10"/>
      <c r="C162" s="9"/>
      <c r="D162" s="6"/>
      <c r="E162" s="5"/>
      <c r="F162" s="83"/>
      <c r="G162" s="3"/>
      <c r="H162" s="3"/>
      <c r="I162" s="3"/>
      <c r="J162" s="2"/>
    </row>
    <row r="163" spans="1:10" s="37" customFormat="1">
      <c r="A163" s="1"/>
      <c r="B163" s="7"/>
      <c r="C163" s="12"/>
      <c r="D163" s="6"/>
      <c r="E163" s="5"/>
      <c r="F163" s="83"/>
      <c r="G163" s="3"/>
      <c r="H163" s="3"/>
      <c r="I163" s="3"/>
      <c r="J163" s="2"/>
    </row>
    <row r="164" spans="1:10" s="37" customFormat="1">
      <c r="A164" s="1"/>
      <c r="B164" s="7"/>
      <c r="C164" s="12"/>
      <c r="D164" s="6"/>
      <c r="E164" s="5"/>
      <c r="F164" s="83"/>
      <c r="G164" s="3"/>
      <c r="H164" s="3"/>
      <c r="I164" s="3"/>
      <c r="J164" s="2"/>
    </row>
    <row r="165" spans="1:10" s="37" customFormat="1" ht="15">
      <c r="A165" s="1"/>
      <c r="B165" s="10"/>
      <c r="C165" s="9"/>
      <c r="D165" s="6"/>
      <c r="E165" s="5"/>
      <c r="F165" s="83"/>
      <c r="G165" s="3"/>
      <c r="H165" s="3"/>
      <c r="I165" s="3"/>
      <c r="J165" s="2"/>
    </row>
    <row r="166" spans="1:10" s="37" customFormat="1">
      <c r="A166" s="1"/>
      <c r="B166" s="7"/>
      <c r="C166" s="12"/>
      <c r="D166" s="6"/>
      <c r="E166" s="5"/>
      <c r="F166" s="83"/>
      <c r="G166" s="3"/>
      <c r="H166" s="3"/>
      <c r="I166" s="3"/>
      <c r="J166" s="2"/>
    </row>
    <row r="167" spans="1:10" s="37" customFormat="1" ht="15">
      <c r="A167" s="1"/>
      <c r="B167" s="10"/>
      <c r="C167" s="9"/>
      <c r="D167" s="6"/>
      <c r="E167" s="5"/>
      <c r="F167" s="83"/>
      <c r="G167" s="3"/>
      <c r="H167" s="3"/>
      <c r="I167" s="3"/>
      <c r="J167" s="2"/>
    </row>
    <row r="168" spans="1:10" s="37" customFormat="1">
      <c r="A168" s="1"/>
      <c r="B168" s="7"/>
      <c r="C168" s="12"/>
      <c r="D168" s="6"/>
      <c r="E168" s="5"/>
      <c r="F168" s="83"/>
      <c r="G168" s="3"/>
      <c r="H168" s="3"/>
      <c r="I168" s="3"/>
      <c r="J168" s="2"/>
    </row>
    <row r="169" spans="1:10" s="37" customFormat="1" ht="15">
      <c r="A169" s="1"/>
      <c r="B169" s="10"/>
      <c r="C169" s="9"/>
      <c r="D169" s="6"/>
      <c r="E169" s="5"/>
      <c r="F169" s="83"/>
      <c r="G169" s="3"/>
      <c r="H169" s="3"/>
      <c r="I169" s="3"/>
      <c r="J169" s="2"/>
    </row>
    <row r="170" spans="1:10" s="37" customFormat="1">
      <c r="A170" s="1"/>
      <c r="B170" s="7"/>
      <c r="C170" s="12"/>
      <c r="D170" s="6"/>
      <c r="E170" s="5"/>
      <c r="F170" s="83"/>
      <c r="G170" s="3"/>
      <c r="H170" s="3"/>
      <c r="I170" s="3"/>
      <c r="J170" s="2"/>
    </row>
    <row r="171" spans="1:10" s="37" customFormat="1">
      <c r="A171" s="1"/>
      <c r="B171" s="7"/>
      <c r="C171" s="12"/>
      <c r="D171" s="6"/>
      <c r="E171" s="5"/>
      <c r="F171" s="83"/>
      <c r="G171" s="3"/>
      <c r="H171" s="3"/>
      <c r="I171" s="3"/>
      <c r="J171" s="2"/>
    </row>
    <row r="172" spans="1:10" s="37" customFormat="1">
      <c r="A172" s="1"/>
      <c r="B172" s="7"/>
      <c r="C172" s="12"/>
      <c r="D172" s="6"/>
      <c r="E172" s="5"/>
      <c r="F172" s="83"/>
      <c r="G172" s="3"/>
      <c r="H172" s="3"/>
      <c r="I172" s="3"/>
      <c r="J172" s="2"/>
    </row>
    <row r="173" spans="1:10" s="37" customFormat="1" ht="15">
      <c r="A173" s="1"/>
      <c r="B173" s="10"/>
      <c r="C173" s="9"/>
      <c r="D173" s="6"/>
      <c r="E173" s="5"/>
      <c r="F173" s="83"/>
      <c r="G173" s="3"/>
      <c r="H173" s="3"/>
      <c r="I173" s="3"/>
      <c r="J173" s="2"/>
    </row>
    <row r="174" spans="1:10" s="37" customFormat="1">
      <c r="A174" s="1"/>
      <c r="B174" s="7"/>
      <c r="C174" s="12"/>
      <c r="D174" s="6"/>
      <c r="E174" s="5"/>
      <c r="F174" s="83"/>
      <c r="G174" s="3"/>
      <c r="H174" s="3"/>
      <c r="I174" s="3"/>
      <c r="J174" s="2"/>
    </row>
    <row r="175" spans="1:10" s="37" customFormat="1" ht="15">
      <c r="A175" s="1"/>
      <c r="B175" s="11"/>
      <c r="C175" s="36"/>
      <c r="D175" s="6"/>
      <c r="E175" s="5"/>
      <c r="F175" s="83"/>
      <c r="G175" s="3"/>
      <c r="H175" s="3"/>
      <c r="I175" s="3"/>
      <c r="J175" s="2"/>
    </row>
    <row r="176" spans="1:10" s="37" customFormat="1" ht="15">
      <c r="A176" s="1"/>
      <c r="B176" s="10"/>
      <c r="C176" s="9"/>
      <c r="D176" s="6"/>
      <c r="E176" s="5"/>
      <c r="F176" s="83"/>
      <c r="G176" s="3"/>
      <c r="H176" s="3"/>
      <c r="I176" s="3"/>
      <c r="J176" s="2"/>
    </row>
    <row r="177" spans="1:10" s="37" customFormat="1">
      <c r="A177" s="1"/>
      <c r="B177" s="7"/>
      <c r="C177" s="12"/>
      <c r="D177" s="6"/>
      <c r="E177" s="5"/>
      <c r="F177" s="83"/>
      <c r="G177" s="3"/>
      <c r="H177" s="3"/>
      <c r="I177" s="3"/>
      <c r="J177" s="2"/>
    </row>
    <row r="178" spans="1:10" s="37" customFormat="1">
      <c r="A178" s="1"/>
      <c r="B178" s="7"/>
      <c r="C178" s="12"/>
      <c r="D178" s="6"/>
      <c r="E178" s="5"/>
      <c r="F178" s="83"/>
      <c r="G178" s="3"/>
      <c r="H178" s="3"/>
      <c r="I178" s="3"/>
      <c r="J178" s="2"/>
    </row>
    <row r="179" spans="1:10" s="37" customFormat="1" ht="15">
      <c r="A179" s="1"/>
      <c r="B179" s="10"/>
      <c r="C179" s="9"/>
      <c r="D179" s="6"/>
      <c r="E179" s="5"/>
      <c r="F179" s="83"/>
      <c r="G179" s="3"/>
      <c r="H179" s="3"/>
      <c r="I179" s="3"/>
      <c r="J179" s="2"/>
    </row>
    <row r="180" spans="1:10" s="37" customFormat="1">
      <c r="A180" s="1"/>
      <c r="B180" s="7"/>
      <c r="C180" s="12"/>
      <c r="D180" s="6"/>
      <c r="E180" s="5"/>
      <c r="F180" s="83"/>
      <c r="G180" s="3"/>
      <c r="H180" s="3"/>
      <c r="I180" s="3"/>
      <c r="J180" s="2"/>
    </row>
    <row r="181" spans="1:10" s="37" customFormat="1" ht="15">
      <c r="A181" s="1"/>
      <c r="B181" s="7"/>
      <c r="C181" s="36"/>
      <c r="D181" s="6"/>
      <c r="E181" s="5"/>
      <c r="F181" s="83"/>
      <c r="G181" s="3"/>
      <c r="H181" s="3"/>
      <c r="I181" s="3"/>
      <c r="J181" s="2"/>
    </row>
    <row r="182" spans="1:10" s="37" customFormat="1">
      <c r="A182" s="1"/>
      <c r="B182" s="7"/>
      <c r="D182" s="6"/>
      <c r="E182" s="5"/>
      <c r="F182" s="83"/>
      <c r="G182" s="3"/>
      <c r="H182" s="3"/>
      <c r="I182" s="3"/>
      <c r="J182" s="2"/>
    </row>
    <row r="183" spans="1:10" s="37" customFormat="1" ht="15">
      <c r="A183" s="1"/>
      <c r="B183" s="7"/>
      <c r="C183" s="36"/>
      <c r="D183" s="6"/>
      <c r="E183" s="5"/>
      <c r="F183" s="83"/>
      <c r="G183" s="3"/>
      <c r="H183" s="3"/>
      <c r="I183" s="3"/>
      <c r="J183" s="2"/>
    </row>
    <row r="184" spans="1:10" s="37" customFormat="1">
      <c r="A184" s="1"/>
      <c r="B184" s="7"/>
      <c r="C184" s="12"/>
      <c r="D184" s="6"/>
      <c r="E184" s="5"/>
      <c r="F184" s="83"/>
      <c r="G184" s="3"/>
      <c r="H184" s="3"/>
      <c r="I184" s="3"/>
      <c r="J184" s="2"/>
    </row>
    <row r="185" spans="1:10" s="37" customFormat="1" ht="15">
      <c r="A185" s="1"/>
      <c r="B185" s="7"/>
      <c r="C185" s="36"/>
      <c r="D185" s="6"/>
      <c r="E185" s="5"/>
      <c r="F185" s="83"/>
      <c r="G185" s="3"/>
      <c r="H185" s="3"/>
      <c r="I185" s="3"/>
      <c r="J185" s="2"/>
    </row>
    <row r="186" spans="1:10" s="37" customFormat="1">
      <c r="A186" s="1"/>
      <c r="B186" s="7"/>
      <c r="C186" s="12"/>
      <c r="D186" s="6"/>
      <c r="E186" s="5"/>
      <c r="F186" s="83"/>
      <c r="G186" s="3"/>
      <c r="H186" s="3"/>
      <c r="I186" s="3"/>
      <c r="J186" s="2"/>
    </row>
    <row r="187" spans="1:10" s="37" customFormat="1" ht="15" customHeight="1">
      <c r="A187" s="1"/>
      <c r="B187" s="7"/>
      <c r="C187" s="36"/>
      <c r="D187" s="6"/>
      <c r="E187" s="5"/>
      <c r="F187" s="83"/>
      <c r="G187" s="3"/>
      <c r="H187" s="3"/>
      <c r="I187" s="3"/>
      <c r="J187" s="2"/>
    </row>
    <row r="188" spans="1:10" s="37" customFormat="1">
      <c r="A188" s="1"/>
      <c r="B188" s="7"/>
      <c r="C188" s="12"/>
      <c r="D188" s="6"/>
      <c r="E188" s="5"/>
      <c r="F188" s="83"/>
      <c r="G188" s="3"/>
      <c r="H188" s="3"/>
      <c r="I188" s="3"/>
      <c r="J188" s="2"/>
    </row>
    <row r="189" spans="1:10" s="37" customFormat="1">
      <c r="A189" s="1"/>
      <c r="B189" s="7"/>
      <c r="C189" s="12"/>
      <c r="D189" s="6"/>
      <c r="E189" s="5"/>
      <c r="F189" s="83"/>
      <c r="G189" s="3"/>
      <c r="H189" s="3"/>
      <c r="I189" s="3"/>
      <c r="J189" s="2"/>
    </row>
    <row r="190" spans="1:10" s="37" customFormat="1" ht="15">
      <c r="A190" s="1"/>
      <c r="B190" s="7"/>
      <c r="C190" s="36"/>
      <c r="D190" s="6"/>
      <c r="E190" s="5"/>
      <c r="F190" s="83"/>
      <c r="G190" s="3"/>
      <c r="H190" s="3"/>
      <c r="I190" s="3"/>
      <c r="J190" s="2"/>
    </row>
    <row r="191" spans="1:10" s="37" customFormat="1">
      <c r="A191" s="1"/>
      <c r="B191" s="7"/>
      <c r="C191" s="12"/>
      <c r="D191" s="6"/>
      <c r="E191" s="5"/>
      <c r="F191" s="83"/>
      <c r="G191" s="3"/>
      <c r="H191" s="3"/>
      <c r="I191" s="3"/>
      <c r="J191" s="2"/>
    </row>
    <row r="192" spans="1:10" s="37" customFormat="1" ht="15">
      <c r="A192" s="1"/>
      <c r="B192" s="10"/>
      <c r="C192" s="9"/>
      <c r="D192" s="6"/>
      <c r="E192" s="5"/>
      <c r="F192" s="83"/>
      <c r="G192" s="3"/>
      <c r="H192" s="3"/>
      <c r="I192" s="3"/>
      <c r="J192" s="2"/>
    </row>
    <row r="193" spans="1:10" s="37" customFormat="1">
      <c r="A193" s="1"/>
      <c r="B193" s="7"/>
      <c r="C193" s="12"/>
      <c r="D193" s="6"/>
      <c r="E193" s="5"/>
      <c r="F193" s="83"/>
      <c r="G193" s="3"/>
      <c r="H193" s="3"/>
      <c r="I193" s="3"/>
      <c r="J193" s="2"/>
    </row>
    <row r="194" spans="1:10" s="37" customFormat="1" ht="15">
      <c r="A194" s="1"/>
      <c r="B194" s="10"/>
      <c r="C194" s="9"/>
      <c r="D194" s="6"/>
      <c r="E194" s="5"/>
      <c r="F194" s="83"/>
      <c r="G194" s="3"/>
      <c r="H194" s="3"/>
      <c r="I194" s="3"/>
      <c r="J194" s="2"/>
    </row>
    <row r="195" spans="1:10" s="37" customFormat="1" ht="15">
      <c r="A195" s="1"/>
      <c r="B195" s="10"/>
      <c r="C195" s="9"/>
      <c r="D195" s="6"/>
      <c r="E195" s="5"/>
      <c r="F195" s="83"/>
      <c r="G195" s="3"/>
      <c r="H195" s="3"/>
      <c r="I195" s="3"/>
      <c r="J195" s="2"/>
    </row>
    <row r="196" spans="1:10" s="37" customFormat="1">
      <c r="A196" s="1"/>
      <c r="B196" s="7"/>
      <c r="C196" s="12"/>
      <c r="D196" s="6"/>
      <c r="E196" s="5"/>
      <c r="F196" s="83"/>
      <c r="G196" s="3"/>
      <c r="H196" s="3"/>
      <c r="I196" s="3"/>
      <c r="J196" s="2"/>
    </row>
    <row r="197" spans="1:10" s="37" customFormat="1">
      <c r="A197" s="1"/>
      <c r="B197" s="7"/>
      <c r="C197" s="12"/>
      <c r="D197" s="6"/>
      <c r="E197" s="5"/>
      <c r="F197" s="83"/>
      <c r="G197" s="3"/>
      <c r="H197" s="3"/>
      <c r="I197" s="3"/>
      <c r="J197" s="2"/>
    </row>
    <row r="198" spans="1:10" s="37" customFormat="1">
      <c r="A198" s="1"/>
      <c r="B198" s="7"/>
      <c r="C198" s="12"/>
      <c r="D198" s="6"/>
      <c r="E198" s="5"/>
      <c r="F198" s="83"/>
      <c r="G198" s="3"/>
      <c r="H198" s="3"/>
      <c r="I198" s="3"/>
      <c r="J198" s="2"/>
    </row>
    <row r="199" spans="1:10" s="37" customFormat="1" ht="15">
      <c r="A199" s="1"/>
      <c r="B199" s="10"/>
      <c r="C199" s="9"/>
      <c r="D199" s="6"/>
      <c r="E199" s="5"/>
      <c r="F199" s="83"/>
      <c r="G199" s="3"/>
      <c r="H199" s="3"/>
      <c r="I199" s="3"/>
      <c r="J199" s="2"/>
    </row>
    <row r="200" spans="1:10" s="37" customFormat="1">
      <c r="A200" s="1"/>
      <c r="B200" s="7"/>
      <c r="C200" s="12"/>
      <c r="D200" s="6"/>
      <c r="E200" s="5"/>
      <c r="F200" s="83"/>
      <c r="G200" s="3"/>
      <c r="H200" s="3"/>
      <c r="I200" s="3"/>
      <c r="J200" s="2"/>
    </row>
    <row r="201" spans="1:10" s="37" customFormat="1" ht="15">
      <c r="A201" s="1"/>
      <c r="B201" s="10"/>
      <c r="C201" s="9"/>
      <c r="D201" s="6"/>
      <c r="E201" s="5"/>
      <c r="F201" s="83"/>
      <c r="G201" s="3"/>
      <c r="H201" s="3"/>
      <c r="I201" s="3"/>
      <c r="J201" s="2"/>
    </row>
    <row r="202" spans="1:10" s="37" customFormat="1">
      <c r="A202" s="1"/>
      <c r="B202" s="7"/>
      <c r="C202" s="12"/>
      <c r="D202" s="6"/>
      <c r="E202" s="5"/>
      <c r="F202" s="83"/>
      <c r="G202" s="3"/>
      <c r="H202" s="3"/>
      <c r="I202" s="3"/>
      <c r="J202" s="2"/>
    </row>
    <row r="203" spans="1:10" s="37" customFormat="1" ht="15">
      <c r="A203" s="1"/>
      <c r="B203" s="10"/>
      <c r="C203" s="9"/>
      <c r="D203" s="6"/>
      <c r="E203" s="5"/>
      <c r="F203" s="83"/>
      <c r="G203" s="3"/>
      <c r="H203" s="3"/>
      <c r="I203" s="3"/>
      <c r="J203" s="2"/>
    </row>
    <row r="204" spans="1:10" s="37" customFormat="1" ht="15">
      <c r="A204" s="1"/>
      <c r="B204" s="10"/>
      <c r="C204" s="9"/>
      <c r="D204" s="6"/>
      <c r="E204" s="5"/>
      <c r="F204" s="83"/>
      <c r="G204" s="3"/>
      <c r="H204" s="3"/>
      <c r="I204" s="3"/>
      <c r="J204" s="2"/>
    </row>
    <row r="205" spans="1:10" s="37" customFormat="1">
      <c r="A205" s="1"/>
      <c r="B205" s="7"/>
      <c r="C205" s="12"/>
      <c r="D205" s="6"/>
      <c r="E205" s="5"/>
      <c r="F205" s="83"/>
      <c r="G205" s="3"/>
      <c r="H205" s="3"/>
      <c r="I205" s="3"/>
      <c r="J205" s="2"/>
    </row>
    <row r="206" spans="1:10" s="37" customFormat="1">
      <c r="A206" s="1"/>
      <c r="B206" s="7"/>
      <c r="C206" s="12"/>
      <c r="D206" s="6"/>
      <c r="E206" s="5"/>
      <c r="F206" s="83"/>
      <c r="G206" s="3"/>
      <c r="H206" s="3"/>
      <c r="I206" s="3"/>
      <c r="J206" s="2"/>
    </row>
    <row r="207" spans="1:10" s="37" customFormat="1" ht="13.5" customHeight="1">
      <c r="A207" s="1"/>
      <c r="B207" s="7"/>
      <c r="C207" s="12"/>
      <c r="D207" s="6"/>
      <c r="E207" s="5"/>
      <c r="F207" s="83"/>
      <c r="G207" s="3"/>
      <c r="H207" s="3"/>
      <c r="I207" s="3"/>
      <c r="J207" s="2"/>
    </row>
    <row r="208" spans="1:10" s="37" customFormat="1">
      <c r="A208" s="1"/>
      <c r="B208" s="7"/>
      <c r="C208" s="12"/>
      <c r="D208" s="6"/>
      <c r="E208" s="5"/>
      <c r="F208" s="83"/>
      <c r="G208" s="3"/>
      <c r="H208" s="3"/>
      <c r="I208" s="3"/>
      <c r="J208" s="2"/>
    </row>
    <row r="209" spans="1:10" s="37" customFormat="1" ht="15">
      <c r="A209" s="1"/>
      <c r="B209" s="10"/>
      <c r="C209" s="9"/>
      <c r="D209" s="6"/>
      <c r="E209" s="5"/>
      <c r="F209" s="83"/>
      <c r="G209" s="3"/>
      <c r="H209" s="3"/>
      <c r="I209" s="3"/>
      <c r="J209" s="2"/>
    </row>
    <row r="210" spans="1:10" s="37" customFormat="1">
      <c r="A210" s="1"/>
      <c r="B210" s="7"/>
      <c r="C210" s="12"/>
      <c r="D210" s="6"/>
      <c r="E210" s="5"/>
      <c r="F210" s="83"/>
      <c r="G210" s="3"/>
      <c r="H210" s="3"/>
      <c r="I210" s="3"/>
      <c r="J210" s="2"/>
    </row>
    <row r="211" spans="1:10" s="37" customFormat="1">
      <c r="A211" s="1"/>
      <c r="B211" s="7"/>
      <c r="C211" s="12"/>
      <c r="D211" s="6"/>
      <c r="E211" s="5"/>
      <c r="F211" s="83"/>
      <c r="G211" s="3"/>
      <c r="H211" s="3"/>
      <c r="I211" s="3"/>
      <c r="J211" s="2"/>
    </row>
    <row r="212" spans="1:10" s="37" customFormat="1">
      <c r="A212" s="1"/>
      <c r="B212" s="7"/>
      <c r="C212" s="12"/>
      <c r="D212" s="6"/>
      <c r="E212" s="5"/>
      <c r="F212" s="83"/>
      <c r="G212" s="3"/>
      <c r="H212" s="3"/>
      <c r="I212" s="3"/>
      <c r="J212" s="2"/>
    </row>
    <row r="213" spans="1:10" s="37" customFormat="1" ht="15">
      <c r="A213" s="1"/>
      <c r="B213" s="10"/>
      <c r="C213" s="9"/>
      <c r="D213" s="6"/>
      <c r="E213" s="5"/>
      <c r="F213" s="83"/>
      <c r="G213" s="3"/>
      <c r="H213" s="3"/>
      <c r="I213" s="3"/>
      <c r="J213" s="2"/>
    </row>
    <row r="214" spans="1:10" s="37" customFormat="1" ht="15">
      <c r="A214" s="1"/>
      <c r="B214" s="10"/>
      <c r="C214" s="9"/>
      <c r="D214" s="6"/>
      <c r="E214" s="5"/>
      <c r="F214" s="83"/>
      <c r="G214" s="3"/>
      <c r="H214" s="3"/>
      <c r="I214" s="3"/>
      <c r="J214" s="2"/>
    </row>
    <row r="215" spans="1:10" s="37" customFormat="1">
      <c r="A215" s="1"/>
      <c r="B215" s="7"/>
      <c r="C215" s="12"/>
      <c r="D215" s="6"/>
      <c r="E215" s="5"/>
      <c r="F215" s="83"/>
      <c r="G215" s="3"/>
      <c r="H215" s="3"/>
      <c r="I215" s="3"/>
      <c r="J215" s="2"/>
    </row>
    <row r="216" spans="1:10" s="37" customFormat="1">
      <c r="A216" s="1"/>
      <c r="B216" s="7"/>
      <c r="C216" s="12"/>
      <c r="D216" s="6"/>
      <c r="E216" s="5"/>
      <c r="F216" s="83"/>
      <c r="G216" s="3"/>
      <c r="H216" s="3"/>
      <c r="I216" s="3"/>
      <c r="J216" s="2"/>
    </row>
    <row r="217" spans="1:10" s="37" customFormat="1">
      <c r="A217" s="1"/>
      <c r="B217" s="7"/>
      <c r="C217" s="12"/>
      <c r="D217" s="6"/>
      <c r="E217" s="5"/>
      <c r="F217" s="83"/>
      <c r="G217" s="3"/>
      <c r="H217" s="3"/>
      <c r="I217" s="3"/>
      <c r="J217" s="2"/>
    </row>
    <row r="218" spans="1:10" s="37" customFormat="1" ht="15">
      <c r="A218" s="1"/>
      <c r="B218" s="10"/>
      <c r="C218" s="9"/>
      <c r="D218" s="6"/>
      <c r="E218" s="5"/>
      <c r="F218" s="83"/>
      <c r="G218" s="3"/>
      <c r="H218" s="3"/>
      <c r="I218" s="3"/>
      <c r="J218" s="2"/>
    </row>
    <row r="219" spans="1:10" s="37" customFormat="1">
      <c r="A219" s="1"/>
      <c r="B219" s="7"/>
      <c r="D219" s="6"/>
      <c r="E219" s="5"/>
      <c r="F219" s="83"/>
      <c r="G219" s="3"/>
      <c r="H219" s="3"/>
      <c r="I219" s="3"/>
      <c r="J219" s="2"/>
    </row>
    <row r="220" spans="1:10" s="37" customFormat="1" ht="15">
      <c r="A220" s="1"/>
      <c r="B220" s="7"/>
      <c r="C220" s="36"/>
      <c r="D220" s="6"/>
      <c r="E220" s="5"/>
      <c r="F220" s="83"/>
      <c r="G220" s="3"/>
      <c r="H220" s="3"/>
      <c r="I220" s="3"/>
      <c r="J220" s="2"/>
    </row>
    <row r="221" spans="1:10" s="37" customFormat="1" ht="72" customHeight="1">
      <c r="A221" s="1"/>
      <c r="B221" s="7"/>
      <c r="C221" s="12"/>
      <c r="D221" s="6"/>
      <c r="E221" s="5"/>
      <c r="F221" s="83"/>
      <c r="G221" s="3"/>
      <c r="H221" s="3"/>
      <c r="I221" s="3"/>
      <c r="J221" s="2"/>
    </row>
    <row r="222" spans="1:10" s="37" customFormat="1" ht="15">
      <c r="A222" s="1"/>
      <c r="B222" s="7"/>
      <c r="C222" s="36"/>
      <c r="D222" s="6"/>
      <c r="E222" s="5"/>
      <c r="F222" s="83"/>
      <c r="G222" s="3"/>
      <c r="H222" s="3"/>
      <c r="I222" s="3"/>
      <c r="J222" s="2"/>
    </row>
    <row r="223" spans="1:10" s="37" customFormat="1">
      <c r="A223" s="1"/>
      <c r="B223" s="7"/>
      <c r="C223" s="12"/>
      <c r="D223" s="6"/>
      <c r="E223" s="5"/>
      <c r="F223" s="83"/>
      <c r="G223" s="3"/>
      <c r="H223" s="3"/>
      <c r="I223" s="3"/>
      <c r="J223" s="2"/>
    </row>
    <row r="224" spans="1:10" s="37" customFormat="1" ht="15">
      <c r="A224" s="1"/>
      <c r="B224" s="7"/>
      <c r="C224" s="36"/>
      <c r="D224" s="6"/>
      <c r="E224" s="5"/>
      <c r="F224" s="83"/>
      <c r="G224" s="3"/>
      <c r="H224" s="3"/>
      <c r="I224" s="3"/>
      <c r="J224" s="2"/>
    </row>
    <row r="225" spans="1:10" s="37" customFormat="1">
      <c r="A225" s="1"/>
      <c r="B225" s="7"/>
      <c r="C225" s="12"/>
      <c r="D225" s="6"/>
      <c r="E225" s="5"/>
      <c r="F225" s="83"/>
      <c r="G225" s="3"/>
      <c r="H225" s="3"/>
      <c r="I225" s="3"/>
      <c r="J225" s="2"/>
    </row>
    <row r="226" spans="1:10" s="37" customFormat="1">
      <c r="A226" s="1"/>
      <c r="B226" s="7"/>
      <c r="C226" s="12"/>
      <c r="D226" s="6"/>
      <c r="E226" s="5"/>
      <c r="F226" s="83"/>
      <c r="G226" s="3"/>
      <c r="H226" s="3"/>
      <c r="I226" s="3"/>
      <c r="J226" s="2"/>
    </row>
    <row r="227" spans="1:10" s="37" customFormat="1" ht="15">
      <c r="A227" s="1"/>
      <c r="B227" s="7"/>
      <c r="C227" s="36"/>
      <c r="D227" s="6"/>
      <c r="E227" s="5"/>
      <c r="F227" s="83"/>
      <c r="G227" s="3"/>
      <c r="H227" s="3"/>
      <c r="I227" s="3"/>
      <c r="J227" s="2"/>
    </row>
    <row r="228" spans="1:10" s="37" customFormat="1">
      <c r="A228" s="1"/>
      <c r="B228" s="7"/>
      <c r="C228" s="12"/>
      <c r="D228" s="6"/>
      <c r="E228" s="5"/>
      <c r="F228" s="83"/>
      <c r="G228" s="3"/>
      <c r="H228" s="3"/>
      <c r="I228" s="3"/>
      <c r="J228" s="2"/>
    </row>
    <row r="229" spans="1:10" s="37" customFormat="1">
      <c r="A229" s="1"/>
      <c r="B229" s="7"/>
      <c r="C229" s="12"/>
      <c r="D229" s="6"/>
      <c r="E229" s="5"/>
      <c r="F229" s="83"/>
      <c r="G229" s="3"/>
      <c r="H229" s="3"/>
      <c r="I229" s="3"/>
      <c r="J229" s="2"/>
    </row>
    <row r="230" spans="1:10" s="37" customFormat="1" ht="15">
      <c r="A230" s="1"/>
      <c r="B230" s="7"/>
      <c r="C230" s="36"/>
      <c r="D230" s="6"/>
      <c r="E230" s="5"/>
      <c r="F230" s="83"/>
      <c r="G230" s="3"/>
      <c r="H230" s="3"/>
      <c r="I230" s="3"/>
      <c r="J230" s="2"/>
    </row>
    <row r="231" spans="1:10" s="37" customFormat="1">
      <c r="A231" s="1"/>
      <c r="B231" s="7"/>
      <c r="C231" s="12"/>
      <c r="D231" s="6"/>
      <c r="E231" s="5"/>
      <c r="F231" s="83"/>
      <c r="G231" s="3"/>
      <c r="H231" s="3"/>
      <c r="I231" s="3"/>
      <c r="J231" s="2"/>
    </row>
    <row r="232" spans="1:10" s="37" customFormat="1" ht="15">
      <c r="A232" s="1"/>
      <c r="B232" s="10"/>
      <c r="C232" s="9"/>
      <c r="D232" s="6"/>
      <c r="E232" s="5"/>
      <c r="F232" s="83"/>
      <c r="G232" s="3"/>
      <c r="H232" s="3"/>
      <c r="I232" s="3"/>
      <c r="J232" s="2"/>
    </row>
    <row r="233" spans="1:10" s="37" customFormat="1">
      <c r="A233" s="1"/>
      <c r="B233" s="7"/>
      <c r="C233" s="12"/>
      <c r="D233" s="6"/>
      <c r="E233" s="5"/>
      <c r="F233" s="83"/>
      <c r="G233" s="3"/>
      <c r="H233" s="3"/>
      <c r="I233" s="3"/>
      <c r="J233" s="2"/>
    </row>
    <row r="234" spans="1:10" s="37" customFormat="1">
      <c r="A234" s="1"/>
      <c r="B234" s="7"/>
      <c r="C234" s="12"/>
      <c r="D234" s="6"/>
      <c r="E234" s="5"/>
      <c r="F234" s="83"/>
      <c r="G234" s="3"/>
      <c r="H234" s="3"/>
      <c r="I234" s="3"/>
      <c r="J234" s="2"/>
    </row>
    <row r="235" spans="1:10" s="37" customFormat="1">
      <c r="A235" s="1"/>
      <c r="B235" s="7"/>
      <c r="C235" s="12"/>
      <c r="D235" s="6"/>
      <c r="E235" s="5"/>
      <c r="F235" s="83"/>
      <c r="G235" s="3"/>
      <c r="H235" s="3"/>
      <c r="I235" s="3"/>
      <c r="J235" s="2"/>
    </row>
    <row r="236" spans="1:10" s="37" customFormat="1">
      <c r="A236" s="1"/>
      <c r="B236" s="7"/>
      <c r="C236" s="12"/>
      <c r="D236" s="6"/>
      <c r="E236" s="5"/>
      <c r="F236" s="83"/>
      <c r="G236" s="3"/>
      <c r="H236" s="3"/>
      <c r="I236" s="3"/>
      <c r="J236" s="2"/>
    </row>
    <row r="237" spans="1:10" s="37" customFormat="1">
      <c r="A237" s="1"/>
      <c r="B237" s="7"/>
      <c r="C237" s="12"/>
      <c r="D237" s="6"/>
      <c r="E237" s="5"/>
      <c r="F237" s="83"/>
      <c r="G237" s="3"/>
      <c r="H237" s="3"/>
      <c r="I237" s="3"/>
      <c r="J237" s="2"/>
    </row>
    <row r="238" spans="1:10" s="37" customFormat="1" ht="15">
      <c r="A238" s="1"/>
      <c r="B238" s="10"/>
      <c r="C238" s="9"/>
      <c r="D238" s="6"/>
      <c r="E238" s="5"/>
      <c r="F238" s="83"/>
      <c r="G238" s="3"/>
      <c r="H238" s="3"/>
      <c r="I238" s="3"/>
      <c r="J238" s="2"/>
    </row>
    <row r="239" spans="1:10" s="37" customFormat="1">
      <c r="A239" s="1"/>
      <c r="B239" s="7"/>
      <c r="C239" s="12"/>
      <c r="D239" s="6"/>
      <c r="E239" s="5"/>
      <c r="F239" s="83"/>
      <c r="G239" s="3"/>
      <c r="H239" s="3"/>
      <c r="I239" s="3"/>
      <c r="J239" s="2"/>
    </row>
    <row r="240" spans="1:10" s="37" customFormat="1">
      <c r="A240" s="1"/>
      <c r="B240" s="7"/>
      <c r="C240" s="12"/>
      <c r="D240" s="6"/>
      <c r="E240" s="5"/>
      <c r="F240" s="83"/>
      <c r="G240" s="3"/>
      <c r="H240" s="3"/>
      <c r="I240" s="3"/>
      <c r="J240" s="2"/>
    </row>
    <row r="241" spans="1:10" s="37" customFormat="1">
      <c r="A241" s="1"/>
      <c r="B241" s="7"/>
      <c r="D241" s="6"/>
      <c r="E241" s="5"/>
      <c r="F241" s="83"/>
      <c r="G241" s="3"/>
      <c r="H241" s="3"/>
      <c r="I241" s="3"/>
      <c r="J241" s="2"/>
    </row>
    <row r="242" spans="1:10" s="37" customFormat="1">
      <c r="A242" s="1"/>
      <c r="B242" s="7"/>
      <c r="D242" s="6"/>
      <c r="E242" s="5"/>
      <c r="F242" s="83"/>
      <c r="G242" s="3"/>
      <c r="H242" s="3"/>
      <c r="I242" s="3"/>
      <c r="J242" s="2"/>
    </row>
    <row r="243" spans="1:10" s="37" customFormat="1">
      <c r="A243" s="1"/>
      <c r="B243" s="7"/>
      <c r="D243" s="6"/>
      <c r="E243" s="5"/>
      <c r="F243" s="83"/>
      <c r="G243" s="3"/>
      <c r="H243" s="3"/>
      <c r="I243" s="3"/>
      <c r="J243" s="2"/>
    </row>
    <row r="244" spans="1:10" s="37" customFormat="1">
      <c r="A244" s="1"/>
      <c r="B244" s="7"/>
      <c r="D244" s="6"/>
      <c r="E244" s="5"/>
      <c r="F244" s="83"/>
      <c r="G244" s="3"/>
      <c r="H244" s="3"/>
      <c r="I244" s="3"/>
      <c r="J244" s="2"/>
    </row>
  </sheetData>
  <pageMargins left="0.70866141732283472" right="0.70866141732283472" top="0.74803149606299213" bottom="0.74803149606299213" header="0.31496062992125984" footer="0.31496062992125984"/>
  <pageSetup paperSize="9" scale="70"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pageSetUpPr fitToPage="1"/>
  </sheetPr>
  <dimension ref="A1:K241"/>
  <sheetViews>
    <sheetView topLeftCell="B1" workbookViewId="0">
      <pane ySplit="1" topLeftCell="A67" activePane="bottomLeft" state="frozen"/>
      <selection pane="bottomLeft" activeCell="J67" sqref="J67"/>
    </sheetView>
  </sheetViews>
  <sheetFormatPr defaultRowHeight="14.25"/>
  <cols>
    <col min="1" max="2" width="9" style="1"/>
    <col min="3" max="3" width="52" style="24" customWidth="1"/>
    <col min="4" max="4" width="9" style="41"/>
    <col min="5" max="5" width="9.875" style="5" bestFit="1" customWidth="1"/>
    <col min="6" max="6" width="9.875" style="4" bestFit="1" customWidth="1"/>
    <col min="7" max="9" width="0" style="3" hidden="1" customWidth="1"/>
    <col min="10" max="10" width="38.75" style="2" customWidth="1"/>
    <col min="11" max="11" width="19.5" style="1" customWidth="1"/>
    <col min="12" max="16384" width="9" style="1"/>
  </cols>
  <sheetData>
    <row r="1" spans="1:11" ht="96.75" thickBot="1">
      <c r="A1" s="32" t="s">
        <v>821</v>
      </c>
      <c r="B1" s="31" t="s">
        <v>72</v>
      </c>
      <c r="C1" s="30" t="s">
        <v>71</v>
      </c>
      <c r="D1" s="29" t="s">
        <v>70</v>
      </c>
      <c r="E1" s="28" t="s">
        <v>69</v>
      </c>
      <c r="F1" s="27" t="s">
        <v>68</v>
      </c>
      <c r="G1" s="25" t="s">
        <v>68</v>
      </c>
      <c r="H1" s="25" t="s">
        <v>68</v>
      </c>
      <c r="I1" s="26" t="s">
        <v>68</v>
      </c>
      <c r="J1" s="27" t="s">
        <v>4189</v>
      </c>
      <c r="K1" s="25" t="s">
        <v>67</v>
      </c>
    </row>
    <row r="2" spans="1:11" ht="15">
      <c r="B2" s="16">
        <v>1</v>
      </c>
      <c r="C2" s="15" t="s">
        <v>69</v>
      </c>
      <c r="D2" s="6"/>
    </row>
    <row r="3" spans="1:11" ht="42.75">
      <c r="B3" s="38"/>
      <c r="C3" s="39" t="s">
        <v>143</v>
      </c>
      <c r="D3" s="6"/>
      <c r="E3" s="5" t="s">
        <v>1705</v>
      </c>
      <c r="J3" s="2" t="str">
        <f>IF(F3="","",VLOOKUP(F3,('OCD lookup'!B$2:C$302),2,FALSE))</f>
        <v/>
      </c>
    </row>
    <row r="4" spans="1:11" ht="15">
      <c r="B4" s="16">
        <v>2</v>
      </c>
      <c r="C4" s="15" t="s">
        <v>144</v>
      </c>
      <c r="D4" s="6"/>
      <c r="J4" s="2" t="str">
        <f>IF(F4="","",VLOOKUP(F4,('OCD lookup'!B$2:C$302),2,FALSE))</f>
        <v/>
      </c>
    </row>
    <row r="5" spans="1:11" ht="15">
      <c r="B5" s="16">
        <v>2.1</v>
      </c>
      <c r="C5" s="15" t="s">
        <v>145</v>
      </c>
      <c r="D5" s="6"/>
      <c r="J5" s="2" t="str">
        <f>IF(F5="","",VLOOKUP(F5,('OCD lookup'!B$2:C$302),2,FALSE))</f>
        <v/>
      </c>
    </row>
    <row r="6" spans="1:11" ht="199.5">
      <c r="C6" s="24" t="s">
        <v>146</v>
      </c>
      <c r="D6" s="6" t="s">
        <v>147</v>
      </c>
      <c r="E6" s="5">
        <v>2</v>
      </c>
      <c r="F6" s="4" t="s">
        <v>1048</v>
      </c>
      <c r="J6" s="2" t="str">
        <f>IF(F6="","",VLOOKUP(F6,('OCD lookup'!B$2:C$302),2,FALSE))</f>
        <v>Operating rules, together with procedures specific to each system, must be provided for use when the signalling system cannot be used to authorise a movement or indicate its end point.  The rules must ensure that all involved in authorising and carrying out train movements understand clearly: a) who is responsible for authorising movements b) the means by which authority will be given to the train driver c) the end point of each movement d) any special conditions applicable to it, such as restrictions on speed or the need for successful completion of the movement to be reported to the signaller.</v>
      </c>
    </row>
    <row r="7" spans="1:11" ht="15">
      <c r="B7" s="16">
        <v>2.2000000000000002</v>
      </c>
      <c r="C7" s="15" t="s">
        <v>77</v>
      </c>
      <c r="D7" s="6"/>
      <c r="J7" s="2" t="str">
        <f>IF(F7="","",VLOOKUP(F7,('OCD lookup'!B$2:C$302),2,FALSE))</f>
        <v/>
      </c>
    </row>
    <row r="8" spans="1:11" ht="15">
      <c r="B8" s="16" t="s">
        <v>148</v>
      </c>
      <c r="C8" s="15" t="s">
        <v>149</v>
      </c>
      <c r="D8" s="6"/>
      <c r="J8" s="2" t="str">
        <f>IF(F8="","",VLOOKUP(F8,('OCD lookup'!B$2:C$302),2,FALSE))</f>
        <v/>
      </c>
    </row>
    <row r="9" spans="1:11" ht="171">
      <c r="C9" s="24" t="s">
        <v>150</v>
      </c>
      <c r="D9" s="6" t="s">
        <v>151</v>
      </c>
      <c r="E9" s="5">
        <v>1</v>
      </c>
      <c r="F9" s="4" t="s">
        <v>152</v>
      </c>
      <c r="J9" s="2" t="str">
        <f>IF(F9="","",VLOOKUP(F9,('OCD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10" spans="1:11" ht="15">
      <c r="B10" s="16" t="s">
        <v>153</v>
      </c>
      <c r="C10" s="15" t="s">
        <v>154</v>
      </c>
      <c r="D10" s="6"/>
      <c r="J10" s="2" t="str">
        <f>IF(F10="","",VLOOKUP(F10,('OCD lookup'!B$2:C$302),2,FALSE))</f>
        <v/>
      </c>
    </row>
    <row r="11" spans="1:11" ht="15">
      <c r="B11" s="16"/>
      <c r="C11" s="15"/>
      <c r="D11" s="6"/>
      <c r="J11" s="2" t="str">
        <f>IF(F11="","",VLOOKUP(F11,('OCD lookup'!B$2:C$302),2,FALSE))</f>
        <v/>
      </c>
    </row>
    <row r="12" spans="1:11" ht="131.25" customHeight="1">
      <c r="C12" s="23" t="s">
        <v>155</v>
      </c>
      <c r="D12" s="6" t="s">
        <v>3</v>
      </c>
      <c r="E12" s="5">
        <v>3</v>
      </c>
      <c r="F12" s="4" t="s">
        <v>1115</v>
      </c>
      <c r="J12" s="2" t="str">
        <f>IF(F12="","",VLOOKUP(F12,('OCD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row>
    <row r="13" spans="1:11" ht="199.5">
      <c r="C13" s="23" t="s">
        <v>156</v>
      </c>
      <c r="D13" s="6"/>
      <c r="E13" s="5">
        <v>2</v>
      </c>
      <c r="F13" s="4" t="s">
        <v>1048</v>
      </c>
      <c r="J13" s="2" t="str">
        <f>IF(F13="","",VLOOKUP(F13,('OCD lookup'!B$2:C$302),2,FALSE))</f>
        <v>Operating rules, together with procedures specific to each system, must be provided for use when the signalling system cannot be used to authorise a movement or indicate its end point.  The rules must ensure that all involved in authorising and carrying out train movements understand clearly: a) who is responsible for authorising movements b) the means by which authority will be given to the train driver c) the end point of each movement d) any special conditions applicable to it, such as restrictions on speed or the need for successful completion of the movement to be reported to the signaller.</v>
      </c>
    </row>
    <row r="14" spans="1:11" ht="99.75">
      <c r="C14" s="23" t="s">
        <v>157</v>
      </c>
      <c r="D14" s="6"/>
      <c r="E14" s="5" t="s">
        <v>1705</v>
      </c>
      <c r="J14" s="2" t="str">
        <f>IF(F14="","",VLOOKUP(F14,('OCD lookup'!B$2:C$302),2,FALSE))</f>
        <v/>
      </c>
    </row>
    <row r="15" spans="1:11" ht="15">
      <c r="B15" s="16" t="s">
        <v>159</v>
      </c>
      <c r="C15" s="15" t="s">
        <v>160</v>
      </c>
      <c r="D15" s="6"/>
      <c r="J15" s="2" t="str">
        <f>IF(F15="","",VLOOKUP(F15,('OCD lookup'!B$2:C$302),2,FALSE))</f>
        <v/>
      </c>
    </row>
    <row r="16" spans="1:11" ht="171">
      <c r="C16" s="24" t="s">
        <v>161</v>
      </c>
      <c r="D16" s="6"/>
      <c r="E16" s="5">
        <v>1</v>
      </c>
      <c r="F16" s="4" t="s">
        <v>152</v>
      </c>
      <c r="J16" s="2" t="str">
        <f>IF(F16="","",VLOOKUP(F16,('OCD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17" spans="2:10" ht="15">
      <c r="B17" s="16">
        <v>2.2999999999999998</v>
      </c>
      <c r="C17" s="15" t="s">
        <v>162</v>
      </c>
      <c r="D17" s="6"/>
      <c r="J17" s="2" t="str">
        <f>IF(F17="","",VLOOKUP(F17,('OCD lookup'!B$2:C$302),2,FALSE))</f>
        <v/>
      </c>
    </row>
    <row r="18" spans="2:10" ht="171">
      <c r="C18" s="40" t="s">
        <v>163</v>
      </c>
      <c r="D18" s="6" t="s">
        <v>147</v>
      </c>
      <c r="E18" s="5">
        <v>1</v>
      </c>
      <c r="F18" s="4" t="s">
        <v>152</v>
      </c>
      <c r="J18" s="2" t="str">
        <f>IF(F18="","",VLOOKUP(F18,('OCD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19" spans="2:10" ht="15">
      <c r="B19" s="16">
        <v>2.4</v>
      </c>
      <c r="C19" s="15" t="s">
        <v>164</v>
      </c>
      <c r="D19" s="6" t="s">
        <v>3</v>
      </c>
      <c r="J19" s="2" t="str">
        <f>IF(F19="","",VLOOKUP(F19,('OCD lookup'!B$2:C$302),2,FALSE))</f>
        <v/>
      </c>
    </row>
    <row r="20" spans="2:10" ht="171">
      <c r="C20" s="24" t="s">
        <v>165</v>
      </c>
      <c r="D20" s="6"/>
      <c r="E20" s="5">
        <v>1</v>
      </c>
      <c r="F20" s="4" t="s">
        <v>152</v>
      </c>
      <c r="J20" s="2" t="str">
        <f>IF(F20="","",VLOOKUP(F20,('OCD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21" spans="2:10">
      <c r="C21" s="24" t="s">
        <v>166</v>
      </c>
      <c r="D21" s="6"/>
      <c r="E21" s="5" t="s">
        <v>1705</v>
      </c>
      <c r="J21" s="2" t="str">
        <f>IF(F21="","",VLOOKUP(F21,('OCD lookup'!B$2:C$302),2,FALSE))</f>
        <v/>
      </c>
    </row>
    <row r="22" spans="2:10" ht="15">
      <c r="B22" s="16">
        <v>3</v>
      </c>
      <c r="C22" s="15" t="s">
        <v>167</v>
      </c>
      <c r="D22" s="6"/>
      <c r="J22" s="2" t="str">
        <f>IF(F22="","",VLOOKUP(F22,('OCD lookup'!B$2:C$302),2,FALSE))</f>
        <v/>
      </c>
    </row>
    <row r="23" spans="2:10" ht="15">
      <c r="B23" s="16">
        <v>3.1</v>
      </c>
      <c r="C23" s="15" t="s">
        <v>168</v>
      </c>
      <c r="D23" s="6"/>
      <c r="J23" s="2" t="str">
        <f>IF(F23="","",VLOOKUP(F23,('OCD lookup'!B$2:C$302),2,FALSE))</f>
        <v/>
      </c>
    </row>
    <row r="24" spans="2:10" ht="114">
      <c r="C24" s="24" t="s">
        <v>2288</v>
      </c>
      <c r="D24" s="6" t="s">
        <v>147</v>
      </c>
      <c r="E24" s="5" t="s">
        <v>1705</v>
      </c>
      <c r="J24" s="2" t="str">
        <f>IF(F24="","",VLOOKUP(F24,('OCD lookup'!B$2:C$302),2,FALSE))</f>
        <v/>
      </c>
    </row>
    <row r="25" spans="2:10" ht="15">
      <c r="B25" s="16">
        <v>3.2</v>
      </c>
      <c r="C25" s="15" t="s">
        <v>170</v>
      </c>
      <c r="D25" s="6"/>
      <c r="J25" s="2" t="str">
        <f>IF(F25="","",VLOOKUP(F25,('OCD lookup'!B$2:C$302),2,FALSE))</f>
        <v/>
      </c>
    </row>
    <row r="26" spans="2:10" ht="409.5">
      <c r="C26" s="40" t="s">
        <v>171</v>
      </c>
      <c r="D26" s="6" t="s">
        <v>147</v>
      </c>
      <c r="E26" s="5">
        <v>3</v>
      </c>
      <c r="F26" s="2" t="s">
        <v>1122</v>
      </c>
      <c r="J26" s="2" t="str">
        <f>IF(F26="","",VLOOKUP(F26,('OCD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row>
    <row r="27" spans="2:10" ht="15">
      <c r="B27" s="16">
        <v>3.3</v>
      </c>
      <c r="C27" s="15" t="s">
        <v>172</v>
      </c>
      <c r="D27" s="6"/>
      <c r="J27" s="2" t="str">
        <f>IF(F27="","",VLOOKUP(F27,('OCD lookup'!B$2:C$302),2,FALSE))</f>
        <v/>
      </c>
    </row>
    <row r="28" spans="2:10" ht="270.75">
      <c r="C28" s="40" t="s">
        <v>173</v>
      </c>
      <c r="D28" s="6" t="s">
        <v>147</v>
      </c>
      <c r="E28" s="5">
        <v>1</v>
      </c>
      <c r="F28" s="4" t="s">
        <v>1033</v>
      </c>
      <c r="J28" s="2" t="str">
        <f>IF(F28="","",VLOOKUP(F28,('OCD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29" spans="2:10" ht="15">
      <c r="B29" s="16">
        <v>3.4</v>
      </c>
      <c r="C29" s="15" t="s">
        <v>174</v>
      </c>
      <c r="D29" s="6"/>
      <c r="J29" s="2" t="str">
        <f>IF(F29="","",VLOOKUP(F29,('OCD lookup'!B$2:C$302),2,FALSE))</f>
        <v/>
      </c>
    </row>
    <row r="30" spans="2:10" ht="270.75">
      <c r="C30" s="40" t="s">
        <v>175</v>
      </c>
      <c r="D30" s="6" t="s">
        <v>3</v>
      </c>
      <c r="E30" s="5">
        <v>2</v>
      </c>
      <c r="F30" s="4" t="s">
        <v>1033</v>
      </c>
      <c r="J30" s="2" t="str">
        <f>IF(F30="","",VLOOKUP(F30,('OCD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31" spans="2:10" ht="15">
      <c r="B31" s="16">
        <v>3.5</v>
      </c>
      <c r="C31" s="15" t="s">
        <v>176</v>
      </c>
      <c r="D31" s="6"/>
      <c r="J31" s="2" t="str">
        <f>IF(F31="","",VLOOKUP(F31,('OCD lookup'!B$2:C$302),2,FALSE))</f>
        <v/>
      </c>
    </row>
    <row r="32" spans="2:10" ht="15">
      <c r="B32" s="16" t="s">
        <v>177</v>
      </c>
      <c r="C32" s="15" t="s">
        <v>178</v>
      </c>
      <c r="D32" s="6"/>
      <c r="J32" s="2" t="str">
        <f>IF(F32="","",VLOOKUP(F32,('OCD lookup'!B$2:C$302),2,FALSE))</f>
        <v/>
      </c>
    </row>
    <row r="33" spans="2:10" ht="58.5" customHeight="1">
      <c r="C33" s="40" t="s">
        <v>179</v>
      </c>
      <c r="D33" s="6" t="s">
        <v>3</v>
      </c>
      <c r="E33" s="5">
        <v>2</v>
      </c>
      <c r="F33" s="4" t="s">
        <v>1033</v>
      </c>
      <c r="J33" s="2" t="str">
        <f>IF(F33="","",VLOOKUP(F33,('OCD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34" spans="2:10" ht="15">
      <c r="B34" s="16" t="s">
        <v>181</v>
      </c>
      <c r="C34" s="15" t="s">
        <v>182</v>
      </c>
      <c r="J34" s="2" t="str">
        <f>IF(F34="","",VLOOKUP(F34,('OCD lookup'!B$2:C$302),2,FALSE))</f>
        <v/>
      </c>
    </row>
    <row r="35" spans="2:10" ht="44.25" customHeight="1">
      <c r="C35" s="40" t="s">
        <v>183</v>
      </c>
      <c r="D35" s="6" t="s">
        <v>147</v>
      </c>
      <c r="E35" s="5">
        <v>2</v>
      </c>
      <c r="F35" s="4" t="s">
        <v>1033</v>
      </c>
      <c r="J35" s="2" t="str">
        <f>IF(F35="","",VLOOKUP(F35,('OCD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36" spans="2:10" ht="15">
      <c r="B36" s="16" t="s">
        <v>184</v>
      </c>
      <c r="C36" s="15" t="s">
        <v>185</v>
      </c>
      <c r="J36" s="2" t="str">
        <f>IF(F36="","",VLOOKUP(F36,('OCD lookup'!B$2:C$302),2,FALSE))</f>
        <v/>
      </c>
    </row>
    <row r="37" spans="2:10" ht="270.75">
      <c r="C37" s="40" t="s">
        <v>186</v>
      </c>
      <c r="E37" s="5">
        <v>2</v>
      </c>
      <c r="F37" s="4" t="s">
        <v>1033</v>
      </c>
      <c r="J37" s="2" t="str">
        <f>IF(F37="","",VLOOKUP(F37,('OCD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38" spans="2:10" ht="270.75">
      <c r="C38" s="40" t="s">
        <v>187</v>
      </c>
      <c r="E38" s="5">
        <v>2</v>
      </c>
      <c r="F38" s="4" t="s">
        <v>1033</v>
      </c>
      <c r="J38" s="2" t="str">
        <f>IF(F38="","",VLOOKUP(F38,('OCD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39" spans="2:10" ht="15">
      <c r="B39" s="42"/>
      <c r="C39" s="107" t="s">
        <v>188</v>
      </c>
      <c r="J39" s="2" t="str">
        <f>IF(F39="","",VLOOKUP(F39,('OCD lookup'!B$2:C$302),2,FALSE))</f>
        <v/>
      </c>
    </row>
    <row r="40" spans="2:10" ht="15">
      <c r="B40" s="42"/>
      <c r="C40" s="107" t="s">
        <v>189</v>
      </c>
      <c r="J40" s="2" t="str">
        <f>IF(F40="","",VLOOKUP(F40,('OCD lookup'!B$2:C$302),2,FALSE))</f>
        <v/>
      </c>
    </row>
    <row r="41" spans="2:10" ht="15">
      <c r="B41" s="42"/>
      <c r="C41" s="107" t="s">
        <v>190</v>
      </c>
      <c r="D41" s="6"/>
      <c r="J41" s="2" t="str">
        <f>IF(F41="","",VLOOKUP(F41,('OCD lookup'!B$2:C$302),2,FALSE))</f>
        <v/>
      </c>
    </row>
    <row r="42" spans="2:10" ht="15">
      <c r="B42" s="16" t="s">
        <v>191</v>
      </c>
      <c r="C42" s="15" t="s">
        <v>192</v>
      </c>
      <c r="D42" s="6"/>
      <c r="J42" s="2" t="str">
        <f>IF(F42="","",VLOOKUP(F42,('OCD lookup'!B$2:C$302),2,FALSE))</f>
        <v/>
      </c>
    </row>
    <row r="43" spans="2:10" ht="270.75">
      <c r="C43" s="40" t="s">
        <v>193</v>
      </c>
      <c r="D43" s="6" t="s">
        <v>147</v>
      </c>
      <c r="E43" s="5">
        <v>2</v>
      </c>
      <c r="F43" s="4" t="s">
        <v>1033</v>
      </c>
      <c r="J43" s="2" t="str">
        <f>IF(F43="","",VLOOKUP(F43,('OCD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44" spans="2:10" ht="15">
      <c r="B44" s="16" t="s">
        <v>194</v>
      </c>
      <c r="C44" s="15" t="s">
        <v>195</v>
      </c>
      <c r="D44" s="6"/>
      <c r="J44" s="2" t="str">
        <f>IF(F44="","",VLOOKUP(F44,('OCD lookup'!B$2:C$302),2,FALSE))</f>
        <v/>
      </c>
    </row>
    <row r="45" spans="2:10" ht="270.75">
      <c r="C45" s="24" t="s">
        <v>196</v>
      </c>
      <c r="D45" s="6" t="s">
        <v>3</v>
      </c>
      <c r="E45" s="5">
        <v>2</v>
      </c>
      <c r="F45" s="4" t="s">
        <v>1033</v>
      </c>
      <c r="J45" s="2" t="str">
        <f>IF(F45="","",VLOOKUP(F45,('OCD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46" spans="2:10" ht="270.75">
      <c r="C46" s="24" t="s">
        <v>197</v>
      </c>
      <c r="D46" s="6" t="s">
        <v>147</v>
      </c>
      <c r="E46" s="5">
        <v>2</v>
      </c>
      <c r="F46" s="4" t="s">
        <v>1033</v>
      </c>
      <c r="J46" s="2" t="str">
        <f>IF(F46="","",VLOOKUP(F46,('OCD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47" spans="2:10" ht="15">
      <c r="B47" s="16">
        <v>3.6</v>
      </c>
      <c r="C47" s="15" t="s">
        <v>198</v>
      </c>
      <c r="D47" s="6"/>
      <c r="J47" s="2" t="str">
        <f>IF(F47="","",VLOOKUP(F47,('OCD lookup'!B$2:C$302),2,FALSE))</f>
        <v/>
      </c>
    </row>
    <row r="48" spans="2:10" ht="15">
      <c r="B48" s="16"/>
      <c r="C48" s="15" t="s">
        <v>199</v>
      </c>
      <c r="D48" s="6"/>
      <c r="J48" s="2" t="str">
        <f>IF(F48="","",VLOOKUP(F48,('OCD lookup'!B$2:C$302),2,FALSE))</f>
        <v/>
      </c>
    </row>
    <row r="49" spans="2:11" ht="270.75">
      <c r="C49" s="40" t="s">
        <v>200</v>
      </c>
      <c r="D49" s="6" t="s">
        <v>147</v>
      </c>
      <c r="E49" s="5">
        <v>2</v>
      </c>
      <c r="F49" s="4" t="s">
        <v>1033</v>
      </c>
      <c r="J49" s="2" t="str">
        <f>IF(F49="","",VLOOKUP(F49,('OCD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50" spans="2:11" ht="15">
      <c r="B50" s="16"/>
      <c r="C50" s="15" t="s">
        <v>201</v>
      </c>
      <c r="D50" s="6"/>
      <c r="J50" s="2" t="str">
        <f>IF(F50="","",VLOOKUP(F50,('OCD lookup'!B$2:C$302),2,FALSE))</f>
        <v/>
      </c>
    </row>
    <row r="51" spans="2:11" ht="270.75">
      <c r="C51" s="40" t="s">
        <v>202</v>
      </c>
      <c r="D51" s="6"/>
      <c r="E51" s="5">
        <v>2</v>
      </c>
      <c r="F51" s="4" t="s">
        <v>1033</v>
      </c>
      <c r="J51" s="2" t="str">
        <f>IF(F51="","",VLOOKUP(F51,('OCD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52" spans="2:11" ht="15">
      <c r="B52" s="16">
        <v>3.7</v>
      </c>
      <c r="C52" s="15" t="s">
        <v>203</v>
      </c>
      <c r="D52" s="6"/>
      <c r="J52" s="2" t="str">
        <f>IF(F52="","",VLOOKUP(F52,('OCD lookup'!B$2:C$302),2,FALSE))</f>
        <v/>
      </c>
    </row>
    <row r="53" spans="2:11" ht="15">
      <c r="B53" s="16" t="s">
        <v>204</v>
      </c>
      <c r="C53" s="15" t="s">
        <v>205</v>
      </c>
      <c r="D53" s="6"/>
      <c r="J53" s="2" t="str">
        <f>IF(F53="","",VLOOKUP(F53,('OCD lookup'!B$2:C$302),2,FALSE))</f>
        <v/>
      </c>
    </row>
    <row r="54" spans="2:11" ht="270.75">
      <c r="C54" s="40" t="s">
        <v>206</v>
      </c>
      <c r="D54" s="6" t="s">
        <v>147</v>
      </c>
      <c r="E54" s="5">
        <v>2</v>
      </c>
      <c r="F54" s="4" t="s">
        <v>1033</v>
      </c>
      <c r="J54" s="2" t="str">
        <f>IF(F54="","",VLOOKUP(F54,('OCD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55" spans="2:11" ht="15">
      <c r="B55" s="16" t="s">
        <v>207</v>
      </c>
      <c r="C55" s="15" t="s">
        <v>208</v>
      </c>
      <c r="D55" s="6"/>
      <c r="J55" s="2" t="str">
        <f>IF(F55="","",VLOOKUP(F55,('OCD lookup'!B$2:C$302),2,FALSE))</f>
        <v/>
      </c>
    </row>
    <row r="56" spans="2:11" ht="270.75">
      <c r="C56" s="40" t="s">
        <v>209</v>
      </c>
      <c r="D56" s="6"/>
      <c r="E56" s="5">
        <v>2</v>
      </c>
      <c r="F56" s="4" t="s">
        <v>1033</v>
      </c>
      <c r="J56" s="2" t="str">
        <f>IF(F56="","",VLOOKUP(F56,('OCD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57" spans="2:11" ht="15">
      <c r="B57" s="16" t="s">
        <v>210</v>
      </c>
      <c r="C57" s="15" t="s">
        <v>211</v>
      </c>
      <c r="D57" s="6"/>
      <c r="J57" s="2" t="str">
        <f>IF(F57="","",VLOOKUP(F57,('OCD lookup'!B$2:C$302),2,FALSE))</f>
        <v/>
      </c>
    </row>
    <row r="58" spans="2:11" ht="114">
      <c r="C58" s="40" t="s">
        <v>212</v>
      </c>
      <c r="D58" s="6"/>
      <c r="F58" s="4" t="s">
        <v>1172</v>
      </c>
      <c r="J58" s="2" t="str">
        <f>IF(F58="","",VLOOKUP(F58,('OCD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58" s="2"/>
    </row>
    <row r="59" spans="2:11" ht="15">
      <c r="B59" s="16" t="s">
        <v>213</v>
      </c>
      <c r="C59" s="15" t="s">
        <v>214</v>
      </c>
      <c r="D59" s="6"/>
      <c r="J59" s="2" t="str">
        <f>IF(F59="","",VLOOKUP(F59,('OCD lookup'!B$2:C$302),2,FALSE))</f>
        <v/>
      </c>
      <c r="K59" s="2"/>
    </row>
    <row r="60" spans="2:11" ht="114">
      <c r="C60" s="40" t="s">
        <v>215</v>
      </c>
      <c r="D60" s="6"/>
      <c r="F60" s="4" t="s">
        <v>1172</v>
      </c>
      <c r="J60" s="2" t="str">
        <f>IF(F60="","",VLOOKUP(F60,('OCD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60" s="2"/>
    </row>
    <row r="61" spans="2:11" ht="114">
      <c r="C61" s="40" t="s">
        <v>216</v>
      </c>
      <c r="D61" s="6"/>
      <c r="F61" s="4" t="s">
        <v>1172</v>
      </c>
      <c r="J61" s="2" t="str">
        <f>IF(F61="","",VLOOKUP(F61,('OCD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61" s="2"/>
    </row>
    <row r="62" spans="2:11" ht="15">
      <c r="B62" s="16">
        <v>3.8</v>
      </c>
      <c r="C62" s="15" t="s">
        <v>217</v>
      </c>
      <c r="D62" s="6"/>
      <c r="J62" s="2" t="str">
        <f>IF(F62="","",VLOOKUP(F62,('OCD lookup'!B$2:C$302),2,FALSE))</f>
        <v/>
      </c>
      <c r="K62" s="2"/>
    </row>
    <row r="63" spans="2:11" ht="15">
      <c r="B63" s="16" t="s">
        <v>218</v>
      </c>
      <c r="C63" s="15" t="s">
        <v>219</v>
      </c>
      <c r="D63" s="6"/>
      <c r="J63" s="2" t="str">
        <f>IF(F63="","",VLOOKUP(F63,('OCD lookup'!B$2:C$302),2,FALSE))</f>
        <v/>
      </c>
      <c r="K63" s="2"/>
    </row>
    <row r="64" spans="2:11" ht="42.75">
      <c r="B64" s="40"/>
      <c r="C64" s="40" t="s">
        <v>220</v>
      </c>
      <c r="D64" s="6" t="s">
        <v>147</v>
      </c>
      <c r="E64" s="5" t="s">
        <v>158</v>
      </c>
      <c r="J64" s="2" t="str">
        <f>IF(F64="","",VLOOKUP(F64,('OCD lookup'!B$2:C$302),2,FALSE))</f>
        <v/>
      </c>
      <c r="K64" s="2" t="s">
        <v>4265</v>
      </c>
    </row>
    <row r="65" spans="2:11" ht="30">
      <c r="B65" s="16" t="s">
        <v>221</v>
      </c>
      <c r="C65" s="15" t="s">
        <v>222</v>
      </c>
      <c r="D65" s="6"/>
      <c r="J65" s="2" t="str">
        <f>IF(F65="","",VLOOKUP(F65,('OCD lookup'!B$2:C$302),2,FALSE))</f>
        <v/>
      </c>
      <c r="K65" s="2"/>
    </row>
    <row r="66" spans="2:11" ht="370.5">
      <c r="C66" s="40" t="s">
        <v>223</v>
      </c>
      <c r="D66" s="6"/>
      <c r="E66" s="5">
        <v>8</v>
      </c>
      <c r="F66" s="4" t="s">
        <v>1478</v>
      </c>
      <c r="J66" s="2" t="str">
        <f>IF(F66="","",VLOOKUP(F66,('OCD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c r="K66" s="2"/>
    </row>
    <row r="67" spans="2:11" ht="370.5">
      <c r="C67" s="40" t="s">
        <v>224</v>
      </c>
      <c r="D67" s="6"/>
      <c r="E67" s="5">
        <v>8</v>
      </c>
      <c r="F67" s="4" t="s">
        <v>1478</v>
      </c>
      <c r="J67" s="2" t="str">
        <f>IF(F67="","",VLOOKUP(F67,('OCD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c r="K67" s="2"/>
    </row>
    <row r="68" spans="2:11" ht="15">
      <c r="B68" s="16" t="s">
        <v>225</v>
      </c>
      <c r="C68" s="15" t="s">
        <v>226</v>
      </c>
      <c r="D68" s="6"/>
      <c r="J68" s="2" t="str">
        <f>IF(F68="","",VLOOKUP(F68,('OCD lookup'!B$2:C$302),2,FALSE))</f>
        <v/>
      </c>
      <c r="K68" s="2"/>
    </row>
    <row r="69" spans="2:11" ht="199.5">
      <c r="C69" s="40" t="s">
        <v>227</v>
      </c>
      <c r="D69" s="6"/>
      <c r="E69" s="5">
        <v>3</v>
      </c>
      <c r="F69" s="4" t="s">
        <v>1115</v>
      </c>
      <c r="J69" s="2" t="str">
        <f>IF(F69="","",VLOOKUP(F69,('OCD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69" s="2"/>
    </row>
    <row r="70" spans="2:11" ht="15">
      <c r="B70" s="16">
        <v>4</v>
      </c>
      <c r="C70" s="15" t="s">
        <v>228</v>
      </c>
      <c r="D70" s="6"/>
      <c r="J70" s="2" t="str">
        <f>IF(F70="","",VLOOKUP(F70,('OCD lookup'!B$2:C$302),2,FALSE))</f>
        <v/>
      </c>
      <c r="K70" s="2"/>
    </row>
    <row r="71" spans="2:11" ht="15">
      <c r="B71" s="16">
        <v>4.0999999999999996</v>
      </c>
      <c r="C71" s="15" t="s">
        <v>229</v>
      </c>
      <c r="D71" s="6"/>
      <c r="J71" s="2" t="str">
        <f>IF(F71="","",VLOOKUP(F71,('OCD lookup'!B$2:C$302),2,FALSE))</f>
        <v/>
      </c>
      <c r="K71" s="2"/>
    </row>
    <row r="72" spans="2:11" ht="28.5">
      <c r="C72" s="40" t="s">
        <v>230</v>
      </c>
      <c r="D72" s="6" t="s">
        <v>3</v>
      </c>
      <c r="J72" s="2" t="str">
        <f>IF(F72="","",VLOOKUP(F72,('OCD lookup'!B$2:C$302),2,FALSE))</f>
        <v/>
      </c>
      <c r="K72" s="13" t="s">
        <v>3928</v>
      </c>
    </row>
    <row r="73" spans="2:11" ht="28.5">
      <c r="C73" s="40" t="s">
        <v>231</v>
      </c>
      <c r="D73" s="6"/>
      <c r="J73" s="2" t="str">
        <f>IF(F73="","",VLOOKUP(F73,('OCD lookup'!B$2:C$302),2,FALSE))</f>
        <v/>
      </c>
      <c r="K73" s="2" t="s">
        <v>3928</v>
      </c>
    </row>
    <row r="74" spans="2:11" ht="15">
      <c r="B74" s="16">
        <v>4.2</v>
      </c>
      <c r="C74" s="15" t="s">
        <v>232</v>
      </c>
      <c r="D74" s="6"/>
      <c r="J74" s="2" t="str">
        <f>IF(F74="","",VLOOKUP(F74,('OCD lookup'!B$2:C$302),2,FALSE))</f>
        <v/>
      </c>
      <c r="K74" s="2"/>
    </row>
    <row r="75" spans="2:11" ht="270.75">
      <c r="C75" s="40" t="s">
        <v>233</v>
      </c>
      <c r="D75" s="6" t="s">
        <v>147</v>
      </c>
      <c r="E75" s="5">
        <v>2</v>
      </c>
      <c r="F75" s="4" t="s">
        <v>1033</v>
      </c>
      <c r="J75" s="2" t="str">
        <f>IF(F75="","",VLOOKUP(F75,('OCD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c r="K75" s="2"/>
    </row>
    <row r="76" spans="2:11" ht="270.75">
      <c r="C76" s="40" t="s">
        <v>234</v>
      </c>
      <c r="D76" s="6"/>
      <c r="E76" s="5">
        <v>2</v>
      </c>
      <c r="F76" s="4" t="s">
        <v>1033</v>
      </c>
      <c r="J76" s="2" t="str">
        <f>IF(F76="","",VLOOKUP(F76,('OCD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c r="K76" s="2"/>
    </row>
    <row r="77" spans="2:11" ht="15">
      <c r="B77" s="16">
        <v>5</v>
      </c>
      <c r="C77" s="15" t="s">
        <v>235</v>
      </c>
      <c r="D77" s="6"/>
      <c r="J77" s="2" t="str">
        <f>IF(F77="","",VLOOKUP(F77,('OCD lookup'!B$2:C$302),2,FALSE))</f>
        <v/>
      </c>
      <c r="K77" s="2"/>
    </row>
    <row r="78" spans="2:11" ht="15">
      <c r="B78" s="16">
        <v>5.0999999999999996</v>
      </c>
      <c r="C78" s="15" t="s">
        <v>236</v>
      </c>
      <c r="D78" s="6"/>
      <c r="J78" s="2" t="str">
        <f>IF(F78="","",VLOOKUP(F78,('OCD lookup'!B$2:C$302),2,FALSE))</f>
        <v/>
      </c>
      <c r="K78" s="2"/>
    </row>
    <row r="79" spans="2:11" ht="270.75">
      <c r="C79" s="40" t="s">
        <v>237</v>
      </c>
      <c r="D79" s="6" t="s">
        <v>147</v>
      </c>
      <c r="E79" s="5">
        <v>2</v>
      </c>
      <c r="F79" s="4" t="s">
        <v>1033</v>
      </c>
      <c r="J79" s="2" t="str">
        <f>IF(F79="","",VLOOKUP(F79,('OCD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c r="K79" s="2"/>
    </row>
    <row r="80" spans="2:11" ht="15">
      <c r="B80" s="16">
        <v>5.2</v>
      </c>
      <c r="C80" s="15" t="s">
        <v>238</v>
      </c>
      <c r="J80" s="2" t="str">
        <f>IF(F80="","",VLOOKUP(F80,('OCD lookup'!B$2:C$302),2,FALSE))</f>
        <v/>
      </c>
      <c r="K80" s="2"/>
    </row>
    <row r="81" spans="2:11" ht="171">
      <c r="C81" s="40" t="s">
        <v>239</v>
      </c>
      <c r="D81" s="6" t="s">
        <v>3</v>
      </c>
      <c r="E81" s="5">
        <v>1</v>
      </c>
      <c r="F81" s="4" t="s">
        <v>152</v>
      </c>
      <c r="J81" s="2" t="str">
        <f>IF(F81="","",VLOOKUP(F81,('OCD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81" s="2"/>
    </row>
    <row r="82" spans="2:11" ht="171">
      <c r="C82" s="40" t="s">
        <v>240</v>
      </c>
      <c r="D82" s="6"/>
      <c r="E82" s="5">
        <v>1</v>
      </c>
      <c r="F82" s="4" t="s">
        <v>152</v>
      </c>
      <c r="J82" s="2" t="str">
        <f>IF(F82="","",VLOOKUP(F82,('OCD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82" s="2"/>
    </row>
    <row r="83" spans="2:11" ht="42.75">
      <c r="C83" s="40" t="s">
        <v>241</v>
      </c>
      <c r="D83" s="6"/>
      <c r="J83" s="2" t="str">
        <f>IF(F83="","",VLOOKUP(F83,('OCD lookup'!B$2:C$302),2,FALSE))</f>
        <v/>
      </c>
      <c r="K83" s="2"/>
    </row>
    <row r="84" spans="2:11" ht="42.75">
      <c r="C84" s="40" t="s">
        <v>242</v>
      </c>
      <c r="D84" s="6"/>
      <c r="J84" s="2" t="str">
        <f>IF(F84="","",VLOOKUP(F84,('OCD lookup'!B$2:C$302),2,FALSE))</f>
        <v/>
      </c>
      <c r="K84" s="2"/>
    </row>
    <row r="85" spans="2:11" ht="15">
      <c r="B85" s="16">
        <v>6</v>
      </c>
      <c r="C85" s="15" t="s">
        <v>243</v>
      </c>
      <c r="D85" s="6"/>
      <c r="J85" s="2" t="str">
        <f>IF(F85="","",VLOOKUP(F85,('OCD lookup'!B$2:C$302),2,FALSE))</f>
        <v/>
      </c>
      <c r="K85" s="2"/>
    </row>
    <row r="86" spans="2:11" ht="15">
      <c r="B86" s="16">
        <v>6.1</v>
      </c>
      <c r="C86" s="15" t="s">
        <v>244</v>
      </c>
      <c r="D86" s="6"/>
      <c r="J86" s="2" t="str">
        <f>IF(F86="","",VLOOKUP(F86,('OCD lookup'!B$2:C$302),2,FALSE))</f>
        <v/>
      </c>
      <c r="K86" s="2"/>
    </row>
    <row r="87" spans="2:11" ht="57">
      <c r="C87" s="40" t="s">
        <v>245</v>
      </c>
      <c r="D87" s="6" t="s">
        <v>147</v>
      </c>
      <c r="J87" s="2" t="str">
        <f>IF(F87="","",VLOOKUP(F87,('OCD lookup'!B$2:C$302),2,FALSE))</f>
        <v/>
      </c>
      <c r="K87" s="2" t="s">
        <v>246</v>
      </c>
    </row>
    <row r="88" spans="2:11" ht="185.25">
      <c r="C88" s="40" t="s">
        <v>247</v>
      </c>
      <c r="D88" s="6"/>
      <c r="E88" s="5">
        <v>1</v>
      </c>
      <c r="F88" s="4" t="s">
        <v>995</v>
      </c>
      <c r="J88" s="2" t="str">
        <f>IF(F88="","",VLOOKUP(F88,('OCD lookup'!B$2:C$302),2,FALSE))</f>
        <v>The rules must provide for: a) the full range of foreseeable failure conditions, from simple to complex, and their consequences for the functionality of the system as a whole and its ability to maintain a safe interval between trains b) establishing a clear understanding between signallers and train drivers about movements to be made and precautions to be taken during the movement to reduce the likelihood of collision c) protocols for spoken communications between signaller and train drivers and any intermediaries involved in the passing of information.</v>
      </c>
      <c r="K88" s="2" t="s">
        <v>246</v>
      </c>
    </row>
    <row r="89" spans="2:11" ht="199.5">
      <c r="B89" s="17"/>
      <c r="C89" s="40" t="s">
        <v>248</v>
      </c>
      <c r="D89" s="6"/>
      <c r="E89" s="5">
        <v>3</v>
      </c>
      <c r="F89" s="4" t="s">
        <v>1115</v>
      </c>
      <c r="J89" s="2" t="str">
        <f>IF(F89="","",VLOOKUP(F89,('OCD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89" s="2"/>
    </row>
    <row r="90" spans="2:11" ht="15">
      <c r="B90" s="16">
        <v>6.2</v>
      </c>
      <c r="C90" s="15" t="s">
        <v>249</v>
      </c>
      <c r="D90" s="6"/>
      <c r="J90" s="2" t="str">
        <f>IF(F90="","",VLOOKUP(F90,('OCD lookup'!B$2:C$302),2,FALSE))</f>
        <v/>
      </c>
      <c r="K90" s="2"/>
    </row>
    <row r="91" spans="2:11" ht="42.75">
      <c r="C91" s="40" t="s">
        <v>250</v>
      </c>
      <c r="D91" s="6" t="s">
        <v>147</v>
      </c>
      <c r="J91" s="2" t="str">
        <f>IF(F91="","",VLOOKUP(F91,('OCD lookup'!B$2:C$302),2,FALSE))</f>
        <v/>
      </c>
      <c r="K91" s="2"/>
    </row>
    <row r="92" spans="2:11" ht="15">
      <c r="C92" s="165" t="s">
        <v>251</v>
      </c>
      <c r="D92" s="6"/>
      <c r="J92" s="2" t="str">
        <f>IF(F92="","",VLOOKUP(F92,('OCD lookup'!B$2:C$302),2,FALSE))</f>
        <v/>
      </c>
      <c r="K92" s="2"/>
    </row>
    <row r="93" spans="2:11" ht="185.25">
      <c r="C93" s="40" t="s">
        <v>252</v>
      </c>
      <c r="D93" s="6"/>
      <c r="E93" s="5">
        <v>1</v>
      </c>
      <c r="F93" s="4" t="s">
        <v>995</v>
      </c>
      <c r="J93" s="2" t="str">
        <f>IF(F93="","",VLOOKUP(F93,('OCD lookup'!B$2:C$302),2,FALSE))</f>
        <v>The rules must provide for: a) the full range of foreseeable failure conditions, from simple to complex, and their consequences for the functionality of the system as a whole and its ability to maintain a safe interval between trains b) establishing a clear understanding between signallers and train drivers about movements to be made and precautions to be taken during the movement to reduce the likelihood of collision c) protocols for spoken communications between signaller and train drivers and any intermediaries involved in the passing of information.</v>
      </c>
      <c r="K93" s="2"/>
    </row>
    <row r="94" spans="2:11" ht="185.25">
      <c r="C94" s="40" t="s">
        <v>253</v>
      </c>
      <c r="D94" s="6" t="s">
        <v>147</v>
      </c>
      <c r="E94" s="5" t="s">
        <v>254</v>
      </c>
      <c r="F94" s="4" t="s">
        <v>995</v>
      </c>
      <c r="G94" s="3" t="s">
        <v>180</v>
      </c>
      <c r="H94" s="3" t="s">
        <v>255</v>
      </c>
      <c r="J94" s="2" t="str">
        <f>IF(F94="","",VLOOKUP(F94,('OCD lookup'!B$2:C$302),2,FALSE))</f>
        <v>The rules must provide for: a) the full range of foreseeable failure conditions, from simple to complex, and their consequences for the functionality of the system as a whole and its ability to maintain a safe interval between trains b) establishing a clear understanding between signallers and train drivers about movements to be made and precautions to be taken during the movement to reduce the likelihood of collision c) protocols for spoken communications between signaller and train drivers and any intermediaries involved in the passing of information.</v>
      </c>
      <c r="K94" s="2"/>
    </row>
    <row r="95" spans="2:11" ht="15">
      <c r="C95" s="165" t="s">
        <v>256</v>
      </c>
      <c r="D95" s="6"/>
      <c r="J95" s="2" t="str">
        <f>IF(F95="","",VLOOKUP(F95,('OCD lookup'!B$2:C$302),2,FALSE))</f>
        <v/>
      </c>
      <c r="K95" s="2"/>
    </row>
    <row r="96" spans="2:11" ht="30">
      <c r="C96" s="165" t="s">
        <v>257</v>
      </c>
      <c r="D96" s="6"/>
      <c r="J96" s="2" t="str">
        <f>IF(F96="","",VLOOKUP(F96,('OCD lookup'!B$2:C$302),2,FALSE))</f>
        <v/>
      </c>
      <c r="K96" s="2"/>
    </row>
    <row r="97" spans="2:11" ht="199.5">
      <c r="C97" s="40" t="s">
        <v>258</v>
      </c>
      <c r="D97" s="6"/>
      <c r="E97" s="5">
        <v>3</v>
      </c>
      <c r="F97" s="4" t="s">
        <v>1115</v>
      </c>
      <c r="J97" s="2" t="str">
        <f>IF(F97="","",VLOOKUP(F97,('OCD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97" s="2"/>
    </row>
    <row r="98" spans="2:11" ht="15">
      <c r="C98" s="165" t="s">
        <v>259</v>
      </c>
      <c r="D98" s="6"/>
      <c r="J98" s="2" t="str">
        <f>IF(F98="","",VLOOKUP(F98,('OCD lookup'!B$2:C$302),2,FALSE))</f>
        <v/>
      </c>
      <c r="K98" s="2"/>
    </row>
    <row r="99" spans="2:11" ht="199.5">
      <c r="C99" s="40" t="s">
        <v>260</v>
      </c>
      <c r="D99" s="6"/>
      <c r="E99" s="5">
        <v>3</v>
      </c>
      <c r="F99" s="4" t="s">
        <v>1115</v>
      </c>
      <c r="J99" s="2" t="str">
        <f>IF(F99="","",VLOOKUP(F99,('OCD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99" s="2"/>
    </row>
    <row r="100" spans="2:11" ht="15">
      <c r="C100" s="165" t="s">
        <v>261</v>
      </c>
      <c r="D100" s="6"/>
      <c r="J100" s="2" t="str">
        <f>IF(F100="","",VLOOKUP(F100,('OCD lookup'!B$2:C$302),2,FALSE))</f>
        <v/>
      </c>
      <c r="K100" s="2"/>
    </row>
    <row r="101" spans="2:11" ht="199.5">
      <c r="C101" s="40" t="s">
        <v>262</v>
      </c>
      <c r="D101" s="6"/>
      <c r="E101" s="5">
        <v>3</v>
      </c>
      <c r="F101" s="4" t="s">
        <v>1115</v>
      </c>
      <c r="J101" s="2" t="str">
        <f>IF(F101="","",VLOOKUP(F101,('OCD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101" s="2"/>
    </row>
    <row r="102" spans="2:11" ht="15">
      <c r="C102" s="165" t="s">
        <v>263</v>
      </c>
      <c r="D102" s="6"/>
      <c r="J102" s="2" t="str">
        <f>IF(F102="","",VLOOKUP(F102,('OCD lookup'!B$2:C$302),2,FALSE))</f>
        <v/>
      </c>
      <c r="K102" s="2"/>
    </row>
    <row r="103" spans="2:11" ht="199.5">
      <c r="C103" s="40" t="s">
        <v>264</v>
      </c>
      <c r="D103" s="6" t="s">
        <v>147</v>
      </c>
      <c r="E103" s="5">
        <v>3</v>
      </c>
      <c r="F103" s="4" t="s">
        <v>1115</v>
      </c>
      <c r="J103" s="2" t="str">
        <f>IF(F103="","",VLOOKUP(F103,('OCD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103" s="2"/>
    </row>
    <row r="104" spans="2:11" ht="15">
      <c r="C104" s="165" t="s">
        <v>265</v>
      </c>
      <c r="D104" s="6"/>
      <c r="J104" s="2" t="str">
        <f>IF(F104="","",VLOOKUP(F104,('OCD lookup'!B$2:C$302),2,FALSE))</f>
        <v/>
      </c>
      <c r="K104" s="2"/>
    </row>
    <row r="105" spans="2:11" ht="171">
      <c r="C105" s="40" t="s">
        <v>266</v>
      </c>
      <c r="D105" s="6"/>
      <c r="E105" s="5">
        <v>1</v>
      </c>
      <c r="F105" s="4" t="s">
        <v>152</v>
      </c>
      <c r="J105" s="2" t="str">
        <f>IF(F105="","",VLOOKUP(F105,('OCD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05" s="2"/>
    </row>
    <row r="106" spans="2:11" ht="15">
      <c r="B106" s="16">
        <v>6.3</v>
      </c>
      <c r="C106" s="15" t="s">
        <v>267</v>
      </c>
      <c r="D106" s="6"/>
      <c r="J106" s="2" t="str">
        <f>IF(F106="","",VLOOKUP(F106,('OCD lookup'!B$2:C$302),2,FALSE))</f>
        <v/>
      </c>
      <c r="K106" s="2"/>
    </row>
    <row r="107" spans="2:11" ht="171">
      <c r="C107" s="40" t="s">
        <v>268</v>
      </c>
      <c r="D107" s="6"/>
      <c r="E107" s="5">
        <v>1</v>
      </c>
      <c r="F107" s="4" t="s">
        <v>152</v>
      </c>
      <c r="J107" s="2" t="str">
        <f>IF(F107="","",VLOOKUP(F107,('OCD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07" s="2"/>
    </row>
    <row r="108" spans="2:11" ht="171">
      <c r="C108" s="40" t="s">
        <v>269</v>
      </c>
      <c r="D108" s="6"/>
      <c r="E108" s="5">
        <v>1</v>
      </c>
      <c r="F108" s="4" t="s">
        <v>152</v>
      </c>
      <c r="J108" s="2" t="str">
        <f>IF(F108="","",VLOOKUP(F108,('OCD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08" s="2"/>
    </row>
    <row r="109" spans="2:11" ht="15">
      <c r="B109" s="16">
        <v>6.4</v>
      </c>
      <c r="C109" s="15" t="s">
        <v>270</v>
      </c>
      <c r="D109" s="6"/>
      <c r="J109" s="2" t="str">
        <f>IF(F109="","",VLOOKUP(F109,('OCD lookup'!B$2:C$302),2,FALSE))</f>
        <v/>
      </c>
      <c r="K109" s="2"/>
    </row>
    <row r="110" spans="2:11" ht="171">
      <c r="C110" s="40" t="s">
        <v>271</v>
      </c>
      <c r="D110" s="6" t="s">
        <v>147</v>
      </c>
      <c r="E110" s="5">
        <v>1</v>
      </c>
      <c r="F110" s="4" t="s">
        <v>152</v>
      </c>
      <c r="J110" s="2" t="str">
        <f>IF(F110="","",VLOOKUP(F110,('OCD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10" s="2"/>
    </row>
    <row r="111" spans="2:11" ht="15">
      <c r="B111" s="16">
        <v>7</v>
      </c>
      <c r="C111" s="15" t="s">
        <v>272</v>
      </c>
      <c r="D111" s="6"/>
      <c r="J111" s="2" t="str">
        <f>IF(F111="","",VLOOKUP(F111,('OCD lookup'!B$2:C$302),2,FALSE))</f>
        <v/>
      </c>
      <c r="K111" s="2"/>
    </row>
    <row r="112" spans="2:11" ht="15">
      <c r="B112" s="16">
        <v>7.1</v>
      </c>
      <c r="C112" s="15" t="s">
        <v>273</v>
      </c>
      <c r="D112" s="6"/>
      <c r="J112" s="2" t="str">
        <f>IF(F112="","",VLOOKUP(F112,('OCD lookup'!B$2:C$302),2,FALSE))</f>
        <v/>
      </c>
      <c r="K112" s="2"/>
    </row>
    <row r="113" spans="2:11" ht="28.5">
      <c r="C113" s="40" t="s">
        <v>274</v>
      </c>
      <c r="D113" s="6"/>
      <c r="J113" s="2" t="str">
        <f>IF(F113="","",VLOOKUP(F113,('OCD lookup'!B$2:C$302),2,FALSE))</f>
        <v/>
      </c>
      <c r="K113" s="2" t="s">
        <v>3928</v>
      </c>
    </row>
    <row r="114" spans="2:11" ht="42.75">
      <c r="C114" s="40" t="s">
        <v>275</v>
      </c>
      <c r="D114" s="6"/>
      <c r="J114" s="2" t="str">
        <f>IF(F114="","",VLOOKUP(F114,('OCD lookup'!B$2:C$302),2,FALSE))</f>
        <v/>
      </c>
      <c r="K114" s="2" t="s">
        <v>3928</v>
      </c>
    </row>
    <row r="115" spans="2:11" ht="15">
      <c r="B115" s="16">
        <v>7.2</v>
      </c>
      <c r="C115" s="15" t="s">
        <v>276</v>
      </c>
      <c r="D115" s="6"/>
      <c r="J115" s="2" t="str">
        <f>IF(F115="","",VLOOKUP(F115,('OCD lookup'!B$2:C$302),2,FALSE))</f>
        <v/>
      </c>
      <c r="K115" s="2"/>
    </row>
    <row r="116" spans="2:11" ht="28.5">
      <c r="C116" s="40" t="s">
        <v>277</v>
      </c>
      <c r="D116" s="6"/>
      <c r="J116" s="2" t="str">
        <f>IF(F116="","",VLOOKUP(F116,('OCD lookup'!B$2:C$302),2,FALSE))</f>
        <v/>
      </c>
      <c r="K116" s="2" t="s">
        <v>3928</v>
      </c>
    </row>
    <row r="117" spans="2:11" ht="15">
      <c r="B117" s="16">
        <v>8</v>
      </c>
      <c r="C117" s="15" t="s">
        <v>278</v>
      </c>
      <c r="D117" s="6"/>
      <c r="J117" s="2" t="str">
        <f>IF(F117="","",VLOOKUP(F117,('OCD lookup'!B$2:C$302),2,FALSE))</f>
        <v/>
      </c>
      <c r="K117" s="2"/>
    </row>
    <row r="118" spans="2:11" ht="30">
      <c r="B118" s="16">
        <v>8.1</v>
      </c>
      <c r="C118" s="15" t="s">
        <v>279</v>
      </c>
      <c r="D118" s="6"/>
      <c r="J118" s="2" t="str">
        <f>IF(F118="","",VLOOKUP(F118,('OCD lookup'!B$2:C$302),2,FALSE))</f>
        <v/>
      </c>
      <c r="K118" s="2"/>
    </row>
    <row r="119" spans="2:11" ht="171">
      <c r="C119" s="40" t="s">
        <v>280</v>
      </c>
      <c r="D119" s="6" t="s">
        <v>3</v>
      </c>
      <c r="E119" s="5">
        <v>1</v>
      </c>
      <c r="F119" s="4" t="s">
        <v>152</v>
      </c>
      <c r="J119" s="2" t="str">
        <f>IF(F119="","",VLOOKUP(F119,('OCD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19" s="2"/>
    </row>
    <row r="120" spans="2:11" ht="15">
      <c r="B120" s="16">
        <v>8.1999999999999993</v>
      </c>
      <c r="C120" s="15" t="s">
        <v>281</v>
      </c>
      <c r="D120" s="6"/>
      <c r="J120" s="2" t="str">
        <f>IF(F120="","",VLOOKUP(F120,('OCD lookup'!B$2:C$302),2,FALSE))</f>
        <v/>
      </c>
      <c r="K120" s="2"/>
    </row>
    <row r="121" spans="2:11" ht="171">
      <c r="C121" s="40" t="s">
        <v>282</v>
      </c>
      <c r="D121" s="6" t="s">
        <v>3</v>
      </c>
      <c r="E121" s="5">
        <v>1</v>
      </c>
      <c r="F121" s="4" t="s">
        <v>152</v>
      </c>
      <c r="J121" s="2" t="str">
        <f>IF(F121="","",VLOOKUP(F121,('OCD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21" s="2"/>
    </row>
    <row r="122" spans="2:11" ht="15">
      <c r="B122" s="16">
        <v>9</v>
      </c>
      <c r="C122" s="15" t="s">
        <v>283</v>
      </c>
      <c r="D122" s="6"/>
      <c r="J122" s="2" t="str">
        <f>IF(F122="","",VLOOKUP(F122,('OCD lookup'!B$2:C$302),2,FALSE))</f>
        <v/>
      </c>
      <c r="K122" s="2"/>
    </row>
    <row r="123" spans="2:11" ht="15">
      <c r="B123" s="16">
        <v>9.1</v>
      </c>
      <c r="C123" s="15" t="s">
        <v>284</v>
      </c>
      <c r="D123" s="6"/>
      <c r="J123" s="2" t="str">
        <f>IF(F123="","",VLOOKUP(F123,('OCD lookup'!B$2:C$302),2,FALSE))</f>
        <v/>
      </c>
      <c r="K123" s="2"/>
    </row>
    <row r="124" spans="2:11" ht="171">
      <c r="C124" s="40" t="s">
        <v>285</v>
      </c>
      <c r="D124" s="6" t="s">
        <v>5</v>
      </c>
      <c r="E124" s="5">
        <v>1</v>
      </c>
      <c r="F124" s="4" t="s">
        <v>152</v>
      </c>
      <c r="J124" s="2" t="str">
        <f>IF(F124="","",VLOOKUP(F124,('OCD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24" s="2"/>
    </row>
    <row r="125" spans="2:11" ht="171">
      <c r="C125" s="40" t="s">
        <v>286</v>
      </c>
      <c r="D125" s="6"/>
      <c r="E125" s="5">
        <v>1</v>
      </c>
      <c r="F125" s="4" t="s">
        <v>152</v>
      </c>
      <c r="J125" s="2" t="str">
        <f>IF(F125="","",VLOOKUP(F125,('OCD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25" s="2"/>
    </row>
    <row r="126" spans="2:11" ht="171">
      <c r="C126" s="40" t="s">
        <v>287</v>
      </c>
      <c r="D126" s="6"/>
      <c r="E126" s="5">
        <v>1</v>
      </c>
      <c r="F126" s="4" t="s">
        <v>152</v>
      </c>
      <c r="J126" s="2" t="str">
        <f>IF(F126="","",VLOOKUP(F126,('OCD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26" s="2"/>
    </row>
    <row r="127" spans="2:11" ht="15">
      <c r="B127" s="16">
        <v>9.1999999999999993</v>
      </c>
      <c r="C127" s="15" t="s">
        <v>288</v>
      </c>
      <c r="D127" s="6"/>
      <c r="J127" s="2" t="str">
        <f>IF(F127="","",VLOOKUP(F127,('OCD lookup'!B$2:C$302),2,FALSE))</f>
        <v/>
      </c>
      <c r="K127" s="2"/>
    </row>
    <row r="128" spans="2:11" ht="42.75">
      <c r="C128" s="40" t="s">
        <v>289</v>
      </c>
      <c r="D128" s="6" t="s">
        <v>5</v>
      </c>
      <c r="E128" s="5" t="s">
        <v>290</v>
      </c>
      <c r="F128" s="4" t="s">
        <v>4190</v>
      </c>
      <c r="J128" s="2" t="e">
        <f>IF(F128="","",VLOOKUP(F128,('OCD lookup'!B$2:C$302),2,FALSE))</f>
        <v>#N/A</v>
      </c>
      <c r="K128" s="2"/>
    </row>
    <row r="129" spans="2:11" ht="28.5">
      <c r="C129" s="40" t="s">
        <v>291</v>
      </c>
      <c r="D129" s="6"/>
      <c r="J129" s="2" t="str">
        <f>IF(F129="","",VLOOKUP(F129,('OCD lookup'!B$2:C$302),2,FALSE))</f>
        <v/>
      </c>
      <c r="K129" s="2"/>
    </row>
    <row r="130" spans="2:11" ht="15">
      <c r="B130" s="16">
        <v>9.3000000000000007</v>
      </c>
      <c r="C130" s="15" t="s">
        <v>292</v>
      </c>
      <c r="D130" s="6"/>
      <c r="J130" s="2" t="str">
        <f>IF(F130="","",VLOOKUP(F130,('OCD lookup'!B$2:C$302),2,FALSE))</f>
        <v/>
      </c>
      <c r="K130" s="2"/>
    </row>
    <row r="131" spans="2:11" ht="171">
      <c r="C131" s="40" t="s">
        <v>293</v>
      </c>
      <c r="D131" s="6" t="s">
        <v>5</v>
      </c>
      <c r="E131" s="5">
        <v>1</v>
      </c>
      <c r="F131" s="4" t="s">
        <v>152</v>
      </c>
      <c r="J131" s="2" t="str">
        <f>IF(F131="","",VLOOKUP(F131,('OCD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31" s="2"/>
    </row>
    <row r="132" spans="2:11" ht="42.75">
      <c r="C132" s="40" t="s">
        <v>294</v>
      </c>
      <c r="D132" s="6"/>
      <c r="J132" s="2" t="str">
        <f>IF(F132="","",VLOOKUP(F132,('OCD lookup'!B$2:C$302),2,FALSE))</f>
        <v/>
      </c>
      <c r="K132" s="2"/>
    </row>
    <row r="133" spans="2:11" ht="15">
      <c r="B133" s="16">
        <v>9.4</v>
      </c>
      <c r="C133" s="15" t="s">
        <v>295</v>
      </c>
      <c r="D133" s="6"/>
      <c r="J133" s="2" t="str">
        <f>IF(F133="","",VLOOKUP(F133,('OCD lookup'!B$2:C$302),2,FALSE))</f>
        <v/>
      </c>
      <c r="K133" s="2"/>
    </row>
    <row r="134" spans="2:11" ht="15">
      <c r="B134" s="16" t="s">
        <v>296</v>
      </c>
      <c r="C134" s="15" t="s">
        <v>297</v>
      </c>
      <c r="D134" s="6"/>
      <c r="J134" s="2" t="str">
        <f>IF(F134="","",VLOOKUP(F134,('OCD lookup'!B$2:C$302),2,FALSE))</f>
        <v/>
      </c>
      <c r="K134" s="2"/>
    </row>
    <row r="135" spans="2:11" ht="171">
      <c r="C135" s="40" t="s">
        <v>298</v>
      </c>
      <c r="D135" s="6" t="s">
        <v>5</v>
      </c>
      <c r="E135" s="5">
        <v>1</v>
      </c>
      <c r="F135" s="4" t="s">
        <v>152</v>
      </c>
      <c r="J135" s="2" t="str">
        <f>IF(F135="","",VLOOKUP(F135,('OCD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35" s="2"/>
    </row>
    <row r="136" spans="2:11" ht="15">
      <c r="B136" s="16" t="s">
        <v>299</v>
      </c>
      <c r="C136" s="15" t="s">
        <v>300</v>
      </c>
      <c r="D136" s="6"/>
      <c r="J136" s="2" t="str">
        <f>IF(F136="","",VLOOKUP(F136,('OCD lookup'!B$2:C$302),2,FALSE))</f>
        <v/>
      </c>
      <c r="K136" s="2"/>
    </row>
    <row r="137" spans="2:11" ht="16.5" customHeight="1">
      <c r="C137" s="40" t="s">
        <v>301</v>
      </c>
      <c r="D137" s="6"/>
      <c r="E137" s="5" t="s">
        <v>1705</v>
      </c>
      <c r="J137" s="2" t="str">
        <f>IF(F137="","",VLOOKUP(F137,('OCD lookup'!B$2:C$302),2,FALSE))</f>
        <v/>
      </c>
      <c r="K137" s="2" t="s">
        <v>2297</v>
      </c>
    </row>
    <row r="138" spans="2:11" ht="15">
      <c r="B138" s="16" t="s">
        <v>302</v>
      </c>
      <c r="C138" s="15" t="s">
        <v>303</v>
      </c>
      <c r="D138" s="6"/>
      <c r="J138" s="2" t="str">
        <f>IF(F138="","",VLOOKUP(F138,('OCD lookup'!B$2:C$302),2,FALSE))</f>
        <v/>
      </c>
      <c r="K138" s="2"/>
    </row>
    <row r="139" spans="2:11" ht="71.25" customHeight="1">
      <c r="C139" s="40" t="s">
        <v>304</v>
      </c>
      <c r="D139" s="6"/>
      <c r="E139" s="5">
        <v>1</v>
      </c>
      <c r="F139" s="4" t="s">
        <v>152</v>
      </c>
      <c r="J139" s="2" t="str">
        <f>IF(F139="","",VLOOKUP(F139,('OCD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39" s="2"/>
    </row>
    <row r="140" spans="2:11" ht="15">
      <c r="B140" s="16" t="s">
        <v>305</v>
      </c>
      <c r="C140" s="15" t="s">
        <v>306</v>
      </c>
      <c r="D140" s="6"/>
      <c r="J140" s="2" t="str">
        <f>IF(F140="","",VLOOKUP(F140,('OCD lookup'!B$2:C$302),2,FALSE))</f>
        <v/>
      </c>
      <c r="K140" s="2"/>
    </row>
    <row r="141" spans="2:11" ht="171">
      <c r="C141" s="40" t="s">
        <v>307</v>
      </c>
      <c r="D141" s="6"/>
      <c r="E141" s="5">
        <v>1</v>
      </c>
      <c r="F141" s="4" t="s">
        <v>152</v>
      </c>
      <c r="J141" s="2" t="str">
        <f>IF(F141="","",VLOOKUP(F141,('OCD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41" s="2"/>
    </row>
    <row r="142" spans="2:11" ht="15">
      <c r="B142" s="16" t="s">
        <v>308</v>
      </c>
      <c r="C142" s="15" t="s">
        <v>309</v>
      </c>
      <c r="D142" s="6"/>
      <c r="J142" s="2" t="str">
        <f>IF(F142="","",VLOOKUP(F142,('OCD lookup'!B$2:C$302),2,FALSE))</f>
        <v/>
      </c>
      <c r="K142" s="2"/>
    </row>
    <row r="143" spans="2:11" ht="171">
      <c r="C143" s="40" t="s">
        <v>310</v>
      </c>
      <c r="D143" s="6" t="s">
        <v>5</v>
      </c>
      <c r="E143" s="5">
        <v>1</v>
      </c>
      <c r="F143" s="4" t="s">
        <v>152</v>
      </c>
      <c r="J143" s="2" t="str">
        <f>IF(F143="","",VLOOKUP(F143,('OCD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43" s="2"/>
    </row>
    <row r="144" spans="2:11" ht="85.5">
      <c r="C144" s="40" t="s">
        <v>311</v>
      </c>
      <c r="D144" s="6"/>
      <c r="J144" s="2" t="str">
        <f>IF(F144="","",VLOOKUP(F144,('OCD lookup'!B$2:C$302),2,FALSE))</f>
        <v/>
      </c>
      <c r="K144" s="2"/>
    </row>
    <row r="145" spans="2:11" ht="42.75">
      <c r="C145" s="40" t="s">
        <v>312</v>
      </c>
      <c r="D145" s="6"/>
      <c r="J145" s="2" t="str">
        <f>IF(F145="","",VLOOKUP(F145,('OCD lookup'!B$2:C$302),2,FALSE))</f>
        <v/>
      </c>
      <c r="K145" s="2"/>
    </row>
    <row r="146" spans="2:11" ht="15">
      <c r="B146" s="16">
        <v>9.5</v>
      </c>
      <c r="C146" s="15" t="s">
        <v>313</v>
      </c>
      <c r="D146" s="6"/>
      <c r="J146" s="2" t="str">
        <f>IF(F146="","",VLOOKUP(F146,('OCD lookup'!B$2:C$302),2,FALSE))</f>
        <v/>
      </c>
      <c r="K146" s="2"/>
    </row>
    <row r="147" spans="2:11" ht="15">
      <c r="B147" s="16"/>
      <c r="C147" s="15" t="s">
        <v>314</v>
      </c>
      <c r="D147" s="6"/>
      <c r="J147" s="2" t="str">
        <f>IF(F147="","",VLOOKUP(F147,('OCD lookup'!B$2:C$302),2,FALSE))</f>
        <v/>
      </c>
      <c r="K147" s="2"/>
    </row>
    <row r="148" spans="2:11" ht="370.5">
      <c r="C148" s="40" t="s">
        <v>315</v>
      </c>
      <c r="D148" s="6" t="s">
        <v>5</v>
      </c>
      <c r="E148" s="5">
        <v>8</v>
      </c>
      <c r="F148" s="4" t="s">
        <v>1478</v>
      </c>
      <c r="J148" s="2" t="str">
        <f>IF(F148="","",VLOOKUP(F148,('OCD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c r="K148" s="2"/>
    </row>
    <row r="149" spans="2:11" ht="15">
      <c r="C149" s="15" t="s">
        <v>316</v>
      </c>
      <c r="D149" s="6"/>
      <c r="J149" s="2" t="str">
        <f>IF(F149="","",VLOOKUP(F149,('OCD lookup'!B$2:C$302),2,FALSE))</f>
        <v/>
      </c>
      <c r="K149" s="2"/>
    </row>
    <row r="150" spans="2:11" ht="370.5">
      <c r="C150" s="40" t="s">
        <v>317</v>
      </c>
      <c r="D150" s="6" t="s">
        <v>5</v>
      </c>
      <c r="E150" s="5">
        <v>8</v>
      </c>
      <c r="F150" s="4" t="s">
        <v>1478</v>
      </c>
      <c r="J150" s="2" t="str">
        <f>IF(F150="","",VLOOKUP(F150,('OCD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c r="K150" s="2"/>
    </row>
    <row r="151" spans="2:11" ht="15">
      <c r="B151" s="16">
        <v>9.6</v>
      </c>
      <c r="C151" s="15" t="s">
        <v>318</v>
      </c>
      <c r="D151" s="6"/>
      <c r="J151" s="2" t="str">
        <f>IF(F151="","",VLOOKUP(F151,('OCD lookup'!B$2:C$302),2,FALSE))</f>
        <v/>
      </c>
      <c r="K151" s="2"/>
    </row>
    <row r="152" spans="2:11" ht="15">
      <c r="B152" s="16"/>
      <c r="C152" s="15" t="s">
        <v>314</v>
      </c>
      <c r="D152" s="6"/>
      <c r="J152" s="2" t="str">
        <f>IF(F152="","",VLOOKUP(F152,('OCD lookup'!B$2:C$302),2,FALSE))</f>
        <v/>
      </c>
      <c r="K152" s="2"/>
    </row>
    <row r="153" spans="2:11" ht="42.75">
      <c r="C153" s="40" t="s">
        <v>319</v>
      </c>
      <c r="D153" s="6" t="s">
        <v>5</v>
      </c>
      <c r="E153" s="5" t="s">
        <v>1705</v>
      </c>
      <c r="J153" s="2" t="str">
        <f>IF(F153="","",VLOOKUP(F153,('OCD lookup'!B$2:C$302),2,FALSE))</f>
        <v/>
      </c>
      <c r="K153" s="2"/>
    </row>
    <row r="154" spans="2:11" ht="15">
      <c r="C154" s="15" t="s">
        <v>316</v>
      </c>
      <c r="D154" s="6"/>
      <c r="J154" s="2" t="str">
        <f>IF(F154="","",VLOOKUP(F154,('OCD lookup'!B$2:C$302),2,FALSE))</f>
        <v/>
      </c>
      <c r="K154" s="2"/>
    </row>
    <row r="155" spans="2:11" ht="85.5">
      <c r="C155" s="40" t="s">
        <v>320</v>
      </c>
      <c r="D155" s="6"/>
      <c r="E155" s="5" t="s">
        <v>1705</v>
      </c>
      <c r="J155" s="2" t="str">
        <f>IF(F155="","",VLOOKUP(F155,('OCD lookup'!B$2:C$302),2,FALSE))</f>
        <v/>
      </c>
      <c r="K155" s="2"/>
    </row>
    <row r="156" spans="2:11" ht="15">
      <c r="B156" s="16">
        <v>10</v>
      </c>
      <c r="C156" s="15" t="s">
        <v>321</v>
      </c>
      <c r="D156" s="6"/>
      <c r="J156" s="2" t="str">
        <f>IF(F156="","",VLOOKUP(F156,('OCD lookup'!B$2:C$302),2,FALSE))</f>
        <v/>
      </c>
      <c r="K156" s="2"/>
    </row>
    <row r="157" spans="2:11" ht="15">
      <c r="B157" s="16">
        <v>10.1</v>
      </c>
      <c r="C157" s="15" t="s">
        <v>322</v>
      </c>
      <c r="D157" s="6"/>
      <c r="J157" s="2" t="str">
        <f>IF(F157="","",VLOOKUP(F157,('OCD lookup'!B$2:C$302),2,FALSE))</f>
        <v/>
      </c>
      <c r="K157" s="2"/>
    </row>
    <row r="158" spans="2:11" ht="44.25" customHeight="1">
      <c r="C158" s="40" t="s">
        <v>323</v>
      </c>
      <c r="D158" s="6" t="s">
        <v>147</v>
      </c>
      <c r="E158" s="5">
        <v>1</v>
      </c>
      <c r="F158" s="4" t="s">
        <v>152</v>
      </c>
      <c r="J158" s="2" t="str">
        <f>IF(F158="","",VLOOKUP(F158,('OCD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58" s="2"/>
    </row>
    <row r="159" spans="2:11" ht="28.5">
      <c r="C159" s="40" t="s">
        <v>324</v>
      </c>
      <c r="D159" s="6"/>
      <c r="J159" s="2" t="str">
        <f>IF(F159="","",VLOOKUP(F159,('OCD lookup'!B$2:C$302),2,FALSE))</f>
        <v/>
      </c>
      <c r="K159" s="2"/>
    </row>
    <row r="160" spans="2:11" ht="57">
      <c r="C160" s="40" t="s">
        <v>325</v>
      </c>
      <c r="D160" s="6"/>
      <c r="J160" s="2" t="str">
        <f>IF(F160="","",VLOOKUP(F160,('OCD lookup'!B$2:C$302),2,FALSE))</f>
        <v/>
      </c>
      <c r="K160" s="2"/>
    </row>
    <row r="161" spans="2:11" ht="42.75">
      <c r="C161" s="40" t="s">
        <v>326</v>
      </c>
      <c r="D161" s="6"/>
      <c r="J161" s="2" t="str">
        <f>IF(F161="","",VLOOKUP(F161,('OCD lookup'!B$2:C$302),2,FALSE))</f>
        <v/>
      </c>
      <c r="K161" s="2"/>
    </row>
    <row r="162" spans="2:11" ht="15">
      <c r="B162" s="16">
        <v>10.199999999999999</v>
      </c>
      <c r="C162" s="15" t="s">
        <v>327</v>
      </c>
      <c r="D162" s="6"/>
      <c r="J162" s="2" t="str">
        <f>IF(F162="","",VLOOKUP(F162,('OCD lookup'!B$2:C$302),2,FALSE))</f>
        <v/>
      </c>
      <c r="K162" s="2"/>
    </row>
    <row r="163" spans="2:11" ht="142.5">
      <c r="C163" s="40" t="s">
        <v>328</v>
      </c>
      <c r="D163" s="6"/>
      <c r="E163" s="5" t="s">
        <v>1705</v>
      </c>
      <c r="J163" s="2" t="str">
        <f>IF(F163="","",VLOOKUP(F163,('OCD lookup'!B$2:C$302),2,FALSE))</f>
        <v/>
      </c>
      <c r="K163" s="2" t="s">
        <v>2298</v>
      </c>
    </row>
    <row r="164" spans="2:11" ht="42.75">
      <c r="C164" s="40" t="s">
        <v>329</v>
      </c>
      <c r="D164" s="6"/>
      <c r="J164" s="2" t="str">
        <f>IF(F164="","",VLOOKUP(F164,('OCD lookup'!B$2:C$302),2,FALSE))</f>
        <v/>
      </c>
      <c r="K164" s="2"/>
    </row>
    <row r="165" spans="2:11" ht="15">
      <c r="B165" s="16">
        <v>10.3</v>
      </c>
      <c r="C165" s="15" t="s">
        <v>273</v>
      </c>
      <c r="D165" s="6"/>
      <c r="J165" s="2" t="str">
        <f>IF(F165="","",VLOOKUP(F165,('OCD lookup'!B$2:C$302),2,FALSE))</f>
        <v/>
      </c>
      <c r="K165" s="2"/>
    </row>
    <row r="166" spans="2:11" ht="171">
      <c r="C166" s="40" t="s">
        <v>330</v>
      </c>
      <c r="D166" s="6"/>
      <c r="E166" s="5">
        <v>1</v>
      </c>
      <c r="F166" s="4" t="s">
        <v>152</v>
      </c>
      <c r="J166" s="2" t="str">
        <f>IF(F166="","",VLOOKUP(F166,('OCD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66" s="2"/>
    </row>
    <row r="167" spans="2:11" ht="30">
      <c r="B167" s="16">
        <v>11</v>
      </c>
      <c r="C167" s="15" t="s">
        <v>331</v>
      </c>
      <c r="D167" s="6"/>
      <c r="J167" s="2" t="str">
        <f>IF(F167="","",VLOOKUP(F167,('OCD lookup'!B$2:C$302),2,FALSE))</f>
        <v/>
      </c>
      <c r="K167" s="2"/>
    </row>
    <row r="168" spans="2:11" ht="42.75">
      <c r="C168" s="40" t="s">
        <v>332</v>
      </c>
      <c r="D168" s="6"/>
      <c r="E168" s="5" t="s">
        <v>1705</v>
      </c>
      <c r="J168" s="2" t="str">
        <f>IF(F168="","",VLOOKUP(F168,('OCD lookup'!B$2:C$302),2,FALSE))</f>
        <v/>
      </c>
      <c r="K168" s="2"/>
    </row>
    <row r="169" spans="2:11" ht="15">
      <c r="B169" s="16">
        <v>11.1</v>
      </c>
      <c r="C169" s="15" t="s">
        <v>322</v>
      </c>
      <c r="D169" s="6"/>
      <c r="J169" s="2" t="str">
        <f>IF(F169="","",VLOOKUP(F169,('OCD lookup'!B$2:C$302),2,FALSE))</f>
        <v/>
      </c>
      <c r="K169" s="2"/>
    </row>
    <row r="170" spans="2:11" ht="185.25">
      <c r="C170" s="40" t="s">
        <v>2300</v>
      </c>
      <c r="D170" s="6" t="s">
        <v>147</v>
      </c>
      <c r="E170" s="5">
        <v>1</v>
      </c>
      <c r="F170" s="4" t="s">
        <v>152</v>
      </c>
      <c r="J170" s="2" t="str">
        <f>IF(F170="","",VLOOKUP(F170,('OCD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70" s="2"/>
    </row>
    <row r="171" spans="2:11" ht="15">
      <c r="B171" s="16">
        <v>11.2</v>
      </c>
      <c r="C171" s="15" t="s">
        <v>295</v>
      </c>
      <c r="D171" s="6"/>
      <c r="J171" s="2" t="str">
        <f>IF(F171="","",VLOOKUP(F171,('OCD lookup'!B$2:C$302),2,FALSE))</f>
        <v/>
      </c>
      <c r="K171" s="2"/>
    </row>
    <row r="172" spans="2:11" ht="171">
      <c r="C172" s="40" t="s">
        <v>333</v>
      </c>
      <c r="D172" s="6" t="s">
        <v>147</v>
      </c>
      <c r="E172" s="5">
        <v>1</v>
      </c>
      <c r="F172" s="4" t="s">
        <v>152</v>
      </c>
      <c r="J172" s="2" t="str">
        <f>IF(F172="","",VLOOKUP(F172,('OCD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72" s="2"/>
    </row>
    <row r="173" spans="2:11" ht="15">
      <c r="B173" s="42"/>
      <c r="C173" s="107" t="s">
        <v>334</v>
      </c>
      <c r="D173" s="6"/>
      <c r="J173" s="2" t="str">
        <f>IF(F173="","",VLOOKUP(F173,('OCD lookup'!B$2:C$302),2,FALSE))</f>
        <v/>
      </c>
      <c r="K173" s="2"/>
    </row>
    <row r="174" spans="2:11" ht="15">
      <c r="B174" s="16">
        <v>11.3</v>
      </c>
      <c r="C174" s="15" t="s">
        <v>335</v>
      </c>
      <c r="D174" s="6"/>
      <c r="J174" s="2" t="str">
        <f>IF(F174="","",VLOOKUP(F174,('OCD lookup'!B$2:C$302),2,FALSE))</f>
        <v/>
      </c>
      <c r="K174" s="2"/>
    </row>
    <row r="175" spans="2:11" ht="185.25">
      <c r="C175" s="40" t="s">
        <v>2299</v>
      </c>
      <c r="D175" s="6" t="s">
        <v>3</v>
      </c>
      <c r="E175" s="5">
        <v>1</v>
      </c>
      <c r="F175" s="4" t="s">
        <v>152</v>
      </c>
      <c r="J175" s="2" t="str">
        <f>IF(F175="","",VLOOKUP(F175,('OCD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75" s="2"/>
    </row>
    <row r="176" spans="2:11" ht="15">
      <c r="B176" s="16">
        <v>11.4</v>
      </c>
      <c r="C176" s="15" t="s">
        <v>336</v>
      </c>
      <c r="D176" s="6"/>
      <c r="J176" s="2" t="str">
        <f>IF(F176="","",VLOOKUP(F176,('OCD lookup'!B$2:C$302),2,FALSE))</f>
        <v/>
      </c>
      <c r="K176" s="2"/>
    </row>
    <row r="177" spans="2:11" ht="171">
      <c r="C177" s="40" t="s">
        <v>337</v>
      </c>
      <c r="D177" s="6" t="s">
        <v>151</v>
      </c>
      <c r="E177" s="5">
        <v>1</v>
      </c>
      <c r="F177" s="4" t="s">
        <v>152</v>
      </c>
      <c r="J177" s="2" t="str">
        <f>IF(F177="","",VLOOKUP(F177,('OCD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77" s="2"/>
    </row>
    <row r="178" spans="2:11" ht="15">
      <c r="C178" s="165" t="s">
        <v>338</v>
      </c>
      <c r="D178" s="6"/>
      <c r="J178" s="2" t="str">
        <f>IF(F178="","",VLOOKUP(F178,('OCD lookup'!B$2:C$302),2,FALSE))</f>
        <v/>
      </c>
      <c r="K178" s="2"/>
    </row>
    <row r="179" spans="2:11" ht="171">
      <c r="C179" s="24" t="s">
        <v>339</v>
      </c>
      <c r="D179" s="6" t="s">
        <v>147</v>
      </c>
      <c r="E179" s="5">
        <v>1</v>
      </c>
      <c r="F179" s="4" t="s">
        <v>152</v>
      </c>
      <c r="J179" s="2" t="str">
        <f>IF(F179="","",VLOOKUP(F179,('OCD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79" s="2"/>
    </row>
    <row r="180" spans="2:11" ht="15">
      <c r="C180" s="165" t="s">
        <v>340</v>
      </c>
      <c r="D180" s="6"/>
      <c r="J180" s="2" t="str">
        <f>IF(F180="","",VLOOKUP(F180,('OCD lookup'!B$2:C$302),2,FALSE))</f>
        <v/>
      </c>
      <c r="K180" s="2"/>
    </row>
    <row r="181" spans="2:11" ht="171">
      <c r="C181" s="40" t="s">
        <v>341</v>
      </c>
      <c r="D181" s="6" t="s">
        <v>3</v>
      </c>
      <c r="E181" s="5">
        <v>1</v>
      </c>
      <c r="F181" s="4" t="s">
        <v>152</v>
      </c>
      <c r="J181" s="2" t="str">
        <f>IF(F181="","",VLOOKUP(F181,('OCD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81" s="2"/>
    </row>
    <row r="182" spans="2:11" ht="30">
      <c r="C182" s="165" t="s">
        <v>342</v>
      </c>
      <c r="D182" s="6"/>
      <c r="J182" s="2" t="str">
        <f>IF(F182="","",VLOOKUP(F182,('OCD lookup'!B$2:C$302),2,FALSE))</f>
        <v/>
      </c>
      <c r="K182" s="2"/>
    </row>
    <row r="183" spans="2:11" ht="114">
      <c r="C183" s="40" t="s">
        <v>343</v>
      </c>
      <c r="D183" s="6" t="s">
        <v>3</v>
      </c>
      <c r="J183" s="2" t="str">
        <f>IF(F183="","",VLOOKUP(F183,('OCD lookup'!B$2:C$302),2,FALSE))</f>
        <v/>
      </c>
      <c r="K183" s="2"/>
    </row>
    <row r="184" spans="2:11" ht="15" customHeight="1">
      <c r="C184" s="165" t="s">
        <v>344</v>
      </c>
      <c r="D184" s="6"/>
      <c r="J184" s="2" t="str">
        <f>IF(F184="","",VLOOKUP(F184,('OCD lookup'!B$2:C$302),2,FALSE))</f>
        <v/>
      </c>
      <c r="K184" s="2"/>
    </row>
    <row r="185" spans="2:11" ht="171">
      <c r="C185" s="40" t="s">
        <v>345</v>
      </c>
      <c r="D185" s="6" t="s">
        <v>147</v>
      </c>
      <c r="E185" s="5">
        <v>1</v>
      </c>
      <c r="F185" s="4" t="s">
        <v>152</v>
      </c>
      <c r="J185" s="2" t="str">
        <f>IF(F185="","",VLOOKUP(F185,('OCD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85" s="2"/>
    </row>
    <row r="186" spans="2:11" ht="171">
      <c r="C186" s="40" t="s">
        <v>346</v>
      </c>
      <c r="D186" s="6" t="s">
        <v>3</v>
      </c>
      <c r="E186" s="5">
        <v>1</v>
      </c>
      <c r="F186" s="4" t="s">
        <v>152</v>
      </c>
      <c r="J186" s="2" t="str">
        <f>IF(F186="","",VLOOKUP(F186,('OCD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86" s="2"/>
    </row>
    <row r="187" spans="2:11" ht="15">
      <c r="C187" s="165" t="s">
        <v>347</v>
      </c>
      <c r="D187" s="6"/>
      <c r="J187" s="2" t="str">
        <f>IF(F187="","",VLOOKUP(F187,('OCD lookup'!B$2:C$302),2,FALSE))</f>
        <v/>
      </c>
      <c r="K187" s="2"/>
    </row>
    <row r="188" spans="2:11" ht="171">
      <c r="C188" s="40" t="s">
        <v>348</v>
      </c>
      <c r="D188" s="6"/>
      <c r="E188" s="5">
        <v>1</v>
      </c>
      <c r="F188" s="4" t="s">
        <v>152</v>
      </c>
      <c r="J188" s="2" t="str">
        <f>IF(F188="","",VLOOKUP(F188,('OCD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88" s="2"/>
    </row>
    <row r="189" spans="2:11" ht="15">
      <c r="B189" s="16">
        <v>11.5</v>
      </c>
      <c r="C189" s="15" t="s">
        <v>349</v>
      </c>
      <c r="D189" s="6"/>
      <c r="J189" s="2" t="str">
        <f>IF(F189="","",VLOOKUP(F189,('OCD lookup'!B$2:C$302),2,FALSE))</f>
        <v/>
      </c>
      <c r="K189" s="2"/>
    </row>
    <row r="190" spans="2:11" ht="57">
      <c r="C190" s="40" t="s">
        <v>350</v>
      </c>
      <c r="D190" s="6" t="s">
        <v>3</v>
      </c>
      <c r="E190" s="5" t="s">
        <v>1705</v>
      </c>
      <c r="J190" s="2" t="str">
        <f>IF(F190="","",VLOOKUP(F190,('OCD lookup'!B$2:C$302),2,FALSE))</f>
        <v/>
      </c>
      <c r="K190" s="2"/>
    </row>
    <row r="191" spans="2:11" ht="15">
      <c r="B191" s="16">
        <v>12</v>
      </c>
      <c r="C191" s="15" t="s">
        <v>351</v>
      </c>
      <c r="D191" s="6"/>
      <c r="J191" s="2" t="str">
        <f>IF(F191="","",VLOOKUP(F191,('OCD lookup'!B$2:C$302),2,FALSE))</f>
        <v/>
      </c>
      <c r="K191" s="2"/>
    </row>
    <row r="192" spans="2:11" ht="15">
      <c r="B192" s="16">
        <v>12.1</v>
      </c>
      <c r="C192" s="15" t="s">
        <v>352</v>
      </c>
      <c r="J192" s="2" t="str">
        <f>IF(F192="","",VLOOKUP(F192,('OCD lookup'!B$2:C$302),2,FALSE))</f>
        <v/>
      </c>
      <c r="K192" s="2"/>
    </row>
    <row r="193" spans="2:11" ht="171">
      <c r="C193" s="40" t="s">
        <v>2301</v>
      </c>
      <c r="D193" s="6" t="s">
        <v>147</v>
      </c>
      <c r="E193" s="5">
        <v>1</v>
      </c>
      <c r="F193" s="4" t="s">
        <v>976</v>
      </c>
      <c r="J193" s="2" t="str">
        <f>IF(F193="","",VLOOKUP(F193,('OCD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93" s="2"/>
    </row>
    <row r="194" spans="2:11" ht="15">
      <c r="B194" s="16">
        <v>12.2</v>
      </c>
      <c r="C194" s="15" t="s">
        <v>353</v>
      </c>
      <c r="J194" s="2" t="str">
        <f>IF(F194="","",VLOOKUP(F194,('OCD lookup'!B$2:C$302),2,FALSE))</f>
        <v/>
      </c>
      <c r="K194" s="2"/>
    </row>
    <row r="195" spans="2:11" ht="171">
      <c r="C195" s="40" t="s">
        <v>354</v>
      </c>
      <c r="D195" s="6" t="s">
        <v>147</v>
      </c>
      <c r="E195" s="5">
        <v>1</v>
      </c>
      <c r="F195" s="4" t="s">
        <v>976</v>
      </c>
      <c r="J195" s="2" t="str">
        <f>IF(F195="","",VLOOKUP(F195,('OCD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95" s="2"/>
    </row>
    <row r="196" spans="2:11" ht="15">
      <c r="B196" s="16">
        <v>12.3</v>
      </c>
      <c r="C196" s="15" t="s">
        <v>355</v>
      </c>
      <c r="D196" s="6"/>
      <c r="J196" s="2" t="str">
        <f>IF(F196="","",VLOOKUP(F196,('OCD lookup'!B$2:C$302),2,FALSE))</f>
        <v/>
      </c>
      <c r="K196" s="2"/>
    </row>
    <row r="197" spans="2:11" ht="171">
      <c r="C197" s="40" t="s">
        <v>356</v>
      </c>
      <c r="D197" s="6" t="s">
        <v>3</v>
      </c>
      <c r="E197" s="5">
        <v>1</v>
      </c>
      <c r="F197" s="4" t="s">
        <v>976</v>
      </c>
      <c r="J197" s="2" t="str">
        <f>IF(F197="","",VLOOKUP(F197,('OCD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97" s="2"/>
    </row>
    <row r="198" spans="2:11" ht="15">
      <c r="B198" s="16">
        <v>13</v>
      </c>
      <c r="C198" s="15" t="s">
        <v>357</v>
      </c>
      <c r="D198" s="6"/>
      <c r="J198" s="2" t="str">
        <f>IF(F198="","",VLOOKUP(F198,('OCD lookup'!B$2:C$302),2,FALSE))</f>
        <v/>
      </c>
      <c r="K198" s="2"/>
    </row>
    <row r="199" spans="2:11" ht="15">
      <c r="B199" s="16">
        <v>13.1</v>
      </c>
      <c r="C199" s="15" t="s">
        <v>358</v>
      </c>
      <c r="D199" s="6"/>
      <c r="J199" s="2" t="str">
        <f>IF(F199="","",VLOOKUP(F199,('OCD lookup'!B$2:C$302),2,FALSE))</f>
        <v/>
      </c>
      <c r="K199" s="2"/>
    </row>
    <row r="200" spans="2:11" ht="57">
      <c r="C200" s="40" t="s">
        <v>359</v>
      </c>
      <c r="D200" s="6" t="s">
        <v>147</v>
      </c>
      <c r="E200" s="5" t="s">
        <v>1705</v>
      </c>
      <c r="J200" s="2" t="str">
        <f>IF(F200="","",VLOOKUP(F200,('OCD lookup'!B$2:C$302),2,FALSE))</f>
        <v/>
      </c>
      <c r="K200" s="2" t="s">
        <v>2297</v>
      </c>
    </row>
    <row r="201" spans="2:11" ht="28.5">
      <c r="C201" s="40" t="s">
        <v>360</v>
      </c>
      <c r="D201" s="6"/>
      <c r="J201" s="2" t="str">
        <f>IF(F201="","",VLOOKUP(F201,('OCD lookup'!B$2:C$302),2,FALSE))</f>
        <v/>
      </c>
      <c r="K201" s="2"/>
    </row>
    <row r="202" spans="2:11" ht="13.5" customHeight="1">
      <c r="C202" s="40" t="s">
        <v>361</v>
      </c>
      <c r="D202" s="6"/>
      <c r="J202" s="2" t="str">
        <f>IF(F202="","",VLOOKUP(F202,('OCD lookup'!B$2:C$302),2,FALSE))</f>
        <v/>
      </c>
      <c r="K202" s="2"/>
    </row>
    <row r="203" spans="2:11" ht="28.5">
      <c r="C203" s="40" t="s">
        <v>362</v>
      </c>
      <c r="D203" s="6" t="s">
        <v>3</v>
      </c>
      <c r="E203" s="5" t="s">
        <v>1705</v>
      </c>
      <c r="J203" s="2" t="str">
        <f>IF(F203="","",VLOOKUP(F203,('OCD lookup'!B$2:C$302),2,FALSE))</f>
        <v/>
      </c>
      <c r="K203" s="2" t="s">
        <v>2297</v>
      </c>
    </row>
    <row r="204" spans="2:11" ht="15">
      <c r="B204" s="16">
        <v>13.2</v>
      </c>
      <c r="C204" s="15" t="s">
        <v>363</v>
      </c>
      <c r="D204" s="6"/>
      <c r="J204" s="2" t="str">
        <f>IF(F204="","",VLOOKUP(F204,('OCD lookup'!B$2:C$302),2,FALSE))</f>
        <v/>
      </c>
      <c r="K204" s="2"/>
    </row>
    <row r="205" spans="2:11" ht="71.25">
      <c r="C205" s="40" t="s">
        <v>2302</v>
      </c>
      <c r="D205" s="6" t="s">
        <v>3</v>
      </c>
      <c r="E205" s="5" t="s">
        <v>1705</v>
      </c>
      <c r="J205" s="2" t="str">
        <f>IF(F205="","",VLOOKUP(F205,('OCD lookup'!B$2:C$302),2,FALSE))</f>
        <v/>
      </c>
      <c r="K205" s="2" t="s">
        <v>2297</v>
      </c>
    </row>
    <row r="206" spans="2:11" ht="28.5">
      <c r="C206" s="40" t="s">
        <v>364</v>
      </c>
      <c r="D206" s="6" t="s">
        <v>147</v>
      </c>
      <c r="E206" s="5" t="s">
        <v>1705</v>
      </c>
      <c r="J206" s="2" t="str">
        <f>IF(F206="","",VLOOKUP(F206,('OCD lookup'!B$2:C$302),2,FALSE))</f>
        <v/>
      </c>
      <c r="K206" s="2" t="s">
        <v>2297</v>
      </c>
    </row>
    <row r="207" spans="2:11" ht="15">
      <c r="B207" s="16">
        <v>14</v>
      </c>
      <c r="C207" s="15" t="s">
        <v>365</v>
      </c>
      <c r="D207" s="6"/>
      <c r="J207" s="2" t="str">
        <f>IF(F207="","",VLOOKUP(F207,('OCD lookup'!B$2:C$302),2,FALSE))</f>
        <v/>
      </c>
      <c r="K207" s="2"/>
    </row>
    <row r="208" spans="2:11" ht="15">
      <c r="B208" s="16">
        <v>14.1</v>
      </c>
      <c r="C208" s="15" t="s">
        <v>236</v>
      </c>
      <c r="D208" s="6"/>
      <c r="J208" s="2" t="str">
        <f>IF(F208="","",VLOOKUP(F208,('OCD lookup'!B$2:C$302),2,FALSE))</f>
        <v/>
      </c>
      <c r="K208" s="2"/>
    </row>
    <row r="209" spans="2:11" ht="99.75">
      <c r="C209" s="40" t="s">
        <v>2303</v>
      </c>
      <c r="D209" s="6" t="s">
        <v>147</v>
      </c>
      <c r="E209" s="5" t="s">
        <v>1705</v>
      </c>
      <c r="J209" s="2" t="str">
        <f>IF(F209="","",VLOOKUP(F209,('OCD lookup'!B$2:C$302),2,FALSE))</f>
        <v/>
      </c>
      <c r="K209" s="2" t="s">
        <v>2297</v>
      </c>
    </row>
    <row r="210" spans="2:11" ht="15">
      <c r="B210" s="16">
        <v>14.2</v>
      </c>
      <c r="C210" s="15" t="s">
        <v>366</v>
      </c>
      <c r="D210" s="6"/>
      <c r="J210" s="2" t="str">
        <f>IF(F210="","",VLOOKUP(F210,('OCD lookup'!B$2:C$302),2,FALSE))</f>
        <v/>
      </c>
      <c r="K210" s="2"/>
    </row>
    <row r="211" spans="2:11" ht="28.5">
      <c r="C211" s="24" t="s">
        <v>367</v>
      </c>
      <c r="D211" s="6" t="s">
        <v>147</v>
      </c>
      <c r="E211" s="5" t="s">
        <v>1705</v>
      </c>
      <c r="J211" s="2" t="str">
        <f>IF(F211="","",VLOOKUP(F211,('OCD lookup'!B$2:C$302),2,FALSE))</f>
        <v/>
      </c>
      <c r="K211" s="2" t="s">
        <v>2297</v>
      </c>
    </row>
    <row r="212" spans="2:11" ht="15">
      <c r="C212" s="165" t="s">
        <v>368</v>
      </c>
      <c r="D212" s="6"/>
      <c r="J212" s="2" t="str">
        <f>IF(F212="","",VLOOKUP(F212,('OCD lookup'!B$2:C$302),2,FALSE))</f>
        <v/>
      </c>
      <c r="K212" s="2"/>
    </row>
    <row r="213" spans="2:11" ht="72" customHeight="1">
      <c r="C213" s="40" t="s">
        <v>2304</v>
      </c>
      <c r="D213" s="6"/>
      <c r="E213" s="5" t="s">
        <v>1705</v>
      </c>
      <c r="J213" s="2" t="str">
        <f>IF(F213="","",VLOOKUP(F213,('OCD lookup'!B$2:C$302),2,FALSE))</f>
        <v/>
      </c>
      <c r="K213" s="2" t="s">
        <v>2297</v>
      </c>
    </row>
    <row r="214" spans="2:11" ht="15">
      <c r="C214" s="165" t="s">
        <v>369</v>
      </c>
      <c r="D214" s="6"/>
      <c r="J214" s="2" t="str">
        <f>IF(F214="","",VLOOKUP(F214,('OCD lookup'!B$2:C$302),2,FALSE))</f>
        <v/>
      </c>
      <c r="K214" s="2"/>
    </row>
    <row r="215" spans="2:11" ht="57">
      <c r="C215" s="40" t="s">
        <v>2305</v>
      </c>
      <c r="D215" s="6"/>
      <c r="E215" s="5" t="s">
        <v>1705</v>
      </c>
      <c r="J215" s="2" t="str">
        <f>IF(F215="","",VLOOKUP(F215,('OCD lookup'!B$2:C$302),2,FALSE))</f>
        <v/>
      </c>
      <c r="K215" s="2" t="s">
        <v>2297</v>
      </c>
    </row>
    <row r="216" spans="2:11" ht="15">
      <c r="C216" s="165" t="s">
        <v>370</v>
      </c>
      <c r="D216" s="6"/>
      <c r="J216" s="2" t="str">
        <f>IF(F216="","",VLOOKUP(F216,('OCD lookup'!B$2:C$302),2,FALSE))</f>
        <v/>
      </c>
      <c r="K216" s="2"/>
    </row>
    <row r="217" spans="2:11" ht="85.5">
      <c r="C217" s="40" t="s">
        <v>2306</v>
      </c>
      <c r="D217" s="6" t="s">
        <v>147</v>
      </c>
      <c r="E217" s="5" t="s">
        <v>1705</v>
      </c>
      <c r="J217" s="2" t="str">
        <f>IF(F217="","",VLOOKUP(F217,('OCD lookup'!B$2:C$302),2,FALSE))</f>
        <v/>
      </c>
      <c r="K217" s="2" t="s">
        <v>2297</v>
      </c>
    </row>
    <row r="218" spans="2:11" ht="30">
      <c r="C218" s="165" t="s">
        <v>371</v>
      </c>
      <c r="D218" s="6"/>
      <c r="J218" s="2" t="str">
        <f>IF(F218="","",VLOOKUP(F218,('OCD lookup'!B$2:C$302),2,FALSE))</f>
        <v/>
      </c>
      <c r="K218" s="2"/>
    </row>
    <row r="219" spans="2:11" ht="130.5" customHeight="1">
      <c r="C219" s="40" t="s">
        <v>2307</v>
      </c>
      <c r="D219" s="6"/>
      <c r="E219" s="5">
        <v>8</v>
      </c>
      <c r="F219" s="4" t="s">
        <v>1478</v>
      </c>
      <c r="J219" s="2" t="str">
        <f>IF(F219="","",VLOOKUP(F219,('OCD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c r="K219" s="2" t="s">
        <v>2297</v>
      </c>
    </row>
    <row r="220" spans="2:11" ht="15">
      <c r="C220" s="165" t="s">
        <v>372</v>
      </c>
      <c r="D220" s="6"/>
      <c r="J220" s="2" t="str">
        <f>IF(F220="","",VLOOKUP(F220,('OCD lookup'!B$2:C$302),2,FALSE))</f>
        <v/>
      </c>
      <c r="K220" s="2"/>
    </row>
    <row r="221" spans="2:11" ht="370.5">
      <c r="C221" s="40" t="s">
        <v>373</v>
      </c>
      <c r="D221" s="6"/>
      <c r="E221" s="5">
        <v>8</v>
      </c>
      <c r="F221" s="4" t="s">
        <v>1478</v>
      </c>
      <c r="J221" s="2" t="str">
        <f>IF(F221="","",VLOOKUP(F221,('OCD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c r="K221" s="2" t="s">
        <v>2297</v>
      </c>
    </row>
    <row r="222" spans="2:11" ht="15">
      <c r="B222" s="16">
        <v>14.3</v>
      </c>
      <c r="C222" s="15" t="s">
        <v>374</v>
      </c>
      <c r="D222" s="6"/>
      <c r="J222" s="2" t="str">
        <f>IF(F222="","",VLOOKUP(F222,('OCD lookup'!B$2:C$302),2,FALSE))</f>
        <v/>
      </c>
      <c r="K222" s="2"/>
    </row>
    <row r="223" spans="2:11" ht="71.25">
      <c r="C223" s="40" t="s">
        <v>375</v>
      </c>
      <c r="D223" s="6" t="s">
        <v>147</v>
      </c>
      <c r="E223" s="5" t="s">
        <v>1705</v>
      </c>
      <c r="J223" s="2" t="str">
        <f>IF(F223="","",VLOOKUP(F223,('OCD lookup'!B$2:C$302),2,FALSE))</f>
        <v/>
      </c>
      <c r="K223" s="2" t="s">
        <v>2297</v>
      </c>
    </row>
    <row r="224" spans="2:11" ht="99.75">
      <c r="C224" s="40" t="s">
        <v>2308</v>
      </c>
      <c r="D224" s="6" t="s">
        <v>3</v>
      </c>
      <c r="E224" s="5" t="s">
        <v>1705</v>
      </c>
      <c r="J224" s="2" t="str">
        <f>IF(F224="","",VLOOKUP(F224,('OCD lookup'!B$2:C$302),2,FALSE))</f>
        <v/>
      </c>
      <c r="K224" s="2" t="s">
        <v>2297</v>
      </c>
    </row>
    <row r="225" spans="2:11" ht="28.5">
      <c r="C225" s="40" t="s">
        <v>376</v>
      </c>
      <c r="D225" s="6" t="s">
        <v>151</v>
      </c>
      <c r="E225" s="5" t="s">
        <v>1705</v>
      </c>
      <c r="J225" s="2" t="str">
        <f>IF(F225="","",VLOOKUP(F225,('OCD lookup'!B$2:C$302),2,FALSE))</f>
        <v/>
      </c>
      <c r="K225" s="2" t="s">
        <v>2297</v>
      </c>
    </row>
    <row r="226" spans="2:11" ht="15">
      <c r="B226" s="16">
        <v>14.4</v>
      </c>
      <c r="C226" s="15" t="s">
        <v>377</v>
      </c>
      <c r="D226" s="6"/>
      <c r="J226" s="2" t="str">
        <f>IF(F226="","",VLOOKUP(F226,('OCD lookup'!B$2:C$302),2,FALSE))</f>
        <v/>
      </c>
      <c r="K226" s="2"/>
    </row>
    <row r="227" spans="2:11" ht="370.5">
      <c r="C227" s="40" t="s">
        <v>2309</v>
      </c>
      <c r="D227" s="6" t="s">
        <v>5</v>
      </c>
      <c r="E227" s="5">
        <v>8</v>
      </c>
      <c r="F227" s="4" t="s">
        <v>1478</v>
      </c>
      <c r="J227" s="2" t="str">
        <f>IF(F227="","",VLOOKUP(F227,('OCD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c r="K227" s="2" t="s">
        <v>2297</v>
      </c>
    </row>
    <row r="228" spans="2:11">
      <c r="D228" s="6"/>
    </row>
    <row r="229" spans="2:11" ht="15">
      <c r="C229" s="46" t="s">
        <v>444</v>
      </c>
      <c r="D229" s="6"/>
    </row>
    <row r="230" spans="2:11">
      <c r="D230" s="6"/>
    </row>
    <row r="231" spans="2:11">
      <c r="D231" s="6"/>
    </row>
    <row r="232" spans="2:11">
      <c r="D232" s="6"/>
    </row>
    <row r="233" spans="2:11">
      <c r="D233" s="6"/>
    </row>
    <row r="234" spans="2:11">
      <c r="D234" s="6"/>
    </row>
    <row r="235" spans="2:11">
      <c r="D235" s="6"/>
    </row>
    <row r="236" spans="2:11">
      <c r="D236" s="6"/>
    </row>
    <row r="237" spans="2:11">
      <c r="D237" s="6"/>
    </row>
    <row r="238" spans="2:11">
      <c r="D238" s="6"/>
    </row>
    <row r="239" spans="2:11">
      <c r="D239" s="6"/>
    </row>
    <row r="240" spans="2:11">
      <c r="D240" s="6"/>
    </row>
    <row r="241" spans="4:4">
      <c r="D241" s="6"/>
    </row>
  </sheetData>
  <pageMargins left="0.70866141732283472" right="0.70866141732283472" top="0.74803149606299213" bottom="0.74803149606299213" header="0.31496062992125984" footer="0.31496062992125984"/>
  <pageSetup paperSize="9" scale="72"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pageSetUpPr fitToPage="1"/>
  </sheetPr>
  <dimension ref="A1:K102"/>
  <sheetViews>
    <sheetView workbookViewId="0">
      <pane ySplit="1" topLeftCell="A2" activePane="bottomLeft" state="frozen"/>
      <selection activeCell="C7" sqref="C7:C16"/>
      <selection pane="bottomLeft" activeCell="J1" sqref="J1:J1048576"/>
    </sheetView>
  </sheetViews>
  <sheetFormatPr defaultRowHeight="14.25"/>
  <cols>
    <col min="1" max="2" width="9" style="1"/>
    <col min="3" max="3" width="52" style="24" customWidth="1"/>
    <col min="4" max="4" width="9" style="6"/>
    <col min="5" max="5" width="9.875" style="5" bestFit="1" customWidth="1"/>
    <col min="6" max="6" width="9.875" style="4" bestFit="1" customWidth="1"/>
    <col min="7" max="9" width="0" style="3" hidden="1" customWidth="1"/>
    <col min="10" max="10" width="38.75" style="2" customWidth="1"/>
    <col min="11" max="16384" width="9" style="1"/>
  </cols>
  <sheetData>
    <row r="1" spans="1:11" ht="96.75" thickBot="1">
      <c r="A1" s="32" t="s">
        <v>822</v>
      </c>
      <c r="B1" s="31" t="s">
        <v>72</v>
      </c>
      <c r="C1" s="30" t="s">
        <v>71</v>
      </c>
      <c r="D1" s="29" t="s">
        <v>70</v>
      </c>
      <c r="E1" s="28" t="s">
        <v>69</v>
      </c>
      <c r="F1" s="27" t="s">
        <v>68</v>
      </c>
      <c r="G1" s="25" t="s">
        <v>68</v>
      </c>
      <c r="H1" s="25" t="s">
        <v>68</v>
      </c>
      <c r="I1" s="26" t="s">
        <v>68</v>
      </c>
      <c r="J1" s="27" t="s">
        <v>4189</v>
      </c>
      <c r="K1" s="25" t="s">
        <v>67</v>
      </c>
    </row>
    <row r="2" spans="1:11" ht="15">
      <c r="B2" s="16">
        <v>1</v>
      </c>
      <c r="C2" s="15" t="s">
        <v>379</v>
      </c>
    </row>
    <row r="3" spans="1:11" ht="15">
      <c r="B3" s="16">
        <v>1.1000000000000001</v>
      </c>
      <c r="C3" s="15" t="s">
        <v>380</v>
      </c>
      <c r="J3" s="2" t="str">
        <f>IF(F3="","",VLOOKUP(F3,('OCD lookup'!B$2:C$302),2,FALSE))</f>
        <v/>
      </c>
    </row>
    <row r="4" spans="1:11" ht="171">
      <c r="C4" s="24" t="s">
        <v>381</v>
      </c>
      <c r="E4" s="5">
        <v>2</v>
      </c>
      <c r="F4" s="4" t="s">
        <v>152</v>
      </c>
      <c r="J4" s="2" t="str">
        <f>IF(F4="","",VLOOKUP(F4,('OCD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5" spans="1:11" ht="15">
      <c r="B5" s="16">
        <v>1.2</v>
      </c>
      <c r="C5" s="15" t="s">
        <v>383</v>
      </c>
      <c r="J5" s="2" t="str">
        <f>IF(F5="","",VLOOKUP(F5,('OCD lookup'!B$2:C$302),2,FALSE))</f>
        <v/>
      </c>
    </row>
    <row r="6" spans="1:11" ht="15">
      <c r="B6" s="16" t="s">
        <v>384</v>
      </c>
      <c r="C6" s="15" t="s">
        <v>385</v>
      </c>
      <c r="J6" s="2" t="str">
        <f>IF(F6="","",VLOOKUP(F6,('OCD lookup'!B$2:C$302),2,FALSE))</f>
        <v/>
      </c>
    </row>
    <row r="7" spans="1:11" ht="171">
      <c r="C7" s="24" t="s">
        <v>386</v>
      </c>
      <c r="E7" s="5">
        <v>2</v>
      </c>
      <c r="F7" s="4" t="s">
        <v>152</v>
      </c>
      <c r="J7" s="2" t="str">
        <f>IF(F7="","",VLOOKUP(F7,('OCD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8" spans="1:11" ht="15">
      <c r="B8" s="16" t="s">
        <v>387</v>
      </c>
      <c r="C8" s="15" t="s">
        <v>388</v>
      </c>
      <c r="J8" s="2" t="str">
        <f>IF(F8="","",VLOOKUP(F8,('OCD lookup'!B$2:C$302),2,FALSE))</f>
        <v/>
      </c>
    </row>
    <row r="9" spans="1:11" ht="171">
      <c r="C9" s="24" t="s">
        <v>389</v>
      </c>
      <c r="E9" s="5">
        <v>2</v>
      </c>
      <c r="F9" s="4" t="s">
        <v>152</v>
      </c>
      <c r="J9" s="2" t="str">
        <f>IF(F9="","",VLOOKUP(F9,('OCD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10" spans="1:11" ht="335.25" customHeight="1">
      <c r="C10" s="24" t="s">
        <v>390</v>
      </c>
      <c r="E10" s="5">
        <v>2</v>
      </c>
      <c r="F10" s="4" t="s">
        <v>991</v>
      </c>
      <c r="J10" s="2" t="str">
        <f>IF(F10="","",VLOOKUP(F10,('OCD lookup'!B$2:C$302),2,FALSE))</f>
        <v>Controls – Operations under degraded conditions</v>
      </c>
    </row>
    <row r="11" spans="1:11" ht="15">
      <c r="B11" s="16">
        <v>2</v>
      </c>
      <c r="C11" s="15" t="s">
        <v>391</v>
      </c>
      <c r="J11" s="2" t="str">
        <f>IF(F11="","",VLOOKUP(F11,('OCD lookup'!B$2:C$302),2,FALSE))</f>
        <v/>
      </c>
    </row>
    <row r="12" spans="1:11" ht="15">
      <c r="B12" s="16">
        <v>2.1</v>
      </c>
      <c r="C12" s="15" t="s">
        <v>392</v>
      </c>
      <c r="J12" s="2" t="str">
        <f>IF(F12="","",VLOOKUP(F12,('OCD lookup'!B$2:C$302),2,FALSE))</f>
        <v/>
      </c>
    </row>
    <row r="13" spans="1:11" ht="28.5">
      <c r="C13" s="24" t="s">
        <v>393</v>
      </c>
      <c r="D13" s="6" t="s">
        <v>147</v>
      </c>
      <c r="J13" s="2" t="str">
        <f>IF(F13="","",VLOOKUP(F13,('OCD lookup'!B$2:C$302),2,FALSE))</f>
        <v/>
      </c>
    </row>
    <row r="14" spans="1:11" ht="28.5">
      <c r="C14" s="24" t="s">
        <v>394</v>
      </c>
      <c r="J14" s="2" t="str">
        <f>IF(F14="","",VLOOKUP(F14,('OCD lookup'!B$2:C$302),2,FALSE))</f>
        <v/>
      </c>
    </row>
    <row r="15" spans="1:11" ht="15">
      <c r="B15" s="16">
        <v>2.2000000000000002</v>
      </c>
      <c r="C15" s="15" t="s">
        <v>77</v>
      </c>
      <c r="J15" s="2" t="str">
        <f>IF(F15="","",VLOOKUP(F15,('OCD lookup'!B$2:C$302),2,FALSE))</f>
        <v/>
      </c>
    </row>
    <row r="16" spans="1:11" ht="171">
      <c r="C16" s="24" t="s">
        <v>395</v>
      </c>
      <c r="E16" s="5">
        <v>1</v>
      </c>
      <c r="F16" s="4" t="s">
        <v>152</v>
      </c>
      <c r="J16" s="2" t="str">
        <f>IF(F16="","",VLOOKUP(F16,('OCD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17" spans="2:10" ht="15">
      <c r="B17" s="16">
        <v>2.2999999999999998</v>
      </c>
      <c r="C17" s="15" t="s">
        <v>396</v>
      </c>
      <c r="J17" s="2" t="str">
        <f>IF(F17="","",VLOOKUP(F17,('OCD lookup'!B$2:C$302),2,FALSE))</f>
        <v/>
      </c>
    </row>
    <row r="18" spans="2:10" ht="171">
      <c r="C18" s="24" t="s">
        <v>2317</v>
      </c>
      <c r="D18" s="6" t="s">
        <v>147</v>
      </c>
      <c r="E18" s="5">
        <v>1</v>
      </c>
      <c r="F18" s="4" t="s">
        <v>152</v>
      </c>
      <c r="J18" s="2" t="str">
        <f>IF(F18="","",VLOOKUP(F18,('OCD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19" spans="2:10" ht="171">
      <c r="C19" s="24" t="s">
        <v>2318</v>
      </c>
      <c r="D19" s="6" t="s">
        <v>3</v>
      </c>
      <c r="E19" s="5">
        <v>1</v>
      </c>
      <c r="F19" s="4" t="s">
        <v>152</v>
      </c>
      <c r="J19" s="2" t="str">
        <f>IF(F19="","",VLOOKUP(F19,('OCD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20" spans="2:10" ht="15">
      <c r="B20" s="16">
        <v>2.4</v>
      </c>
      <c r="C20" s="15" t="s">
        <v>397</v>
      </c>
      <c r="J20" s="2" t="str">
        <f>IF(F20="","",VLOOKUP(F20,('OCD lookup'!B$2:C$302),2,FALSE))</f>
        <v/>
      </c>
    </row>
    <row r="21" spans="2:10" ht="171">
      <c r="C21" s="24" t="s">
        <v>398</v>
      </c>
      <c r="D21" s="6" t="s">
        <v>3</v>
      </c>
      <c r="E21" s="5">
        <v>1</v>
      </c>
      <c r="F21" s="4" t="s">
        <v>152</v>
      </c>
      <c r="J21" s="2" t="str">
        <f>IF(F21="","",VLOOKUP(F21,('OCD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22" spans="2:10" ht="171">
      <c r="C22" s="24" t="s">
        <v>399</v>
      </c>
      <c r="D22" s="6" t="s">
        <v>147</v>
      </c>
      <c r="E22" s="5">
        <v>1</v>
      </c>
      <c r="F22" s="4" t="s">
        <v>152</v>
      </c>
      <c r="J22" s="2" t="str">
        <f>IF(F22="","",VLOOKUP(F22,('OCD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23" spans="2:10" ht="171">
      <c r="C23" s="24" t="s">
        <v>400</v>
      </c>
      <c r="D23" s="6" t="s">
        <v>401</v>
      </c>
      <c r="E23" s="5">
        <v>1</v>
      </c>
      <c r="F23" s="4" t="s">
        <v>152</v>
      </c>
      <c r="J23" s="2" t="str">
        <f>IF(F23="","",VLOOKUP(F23,('OCD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24" spans="2:10" ht="15">
      <c r="B24" s="16">
        <v>2.5</v>
      </c>
      <c r="C24" s="15" t="s">
        <v>402</v>
      </c>
      <c r="J24" s="2" t="str">
        <f>IF(F24="","",VLOOKUP(F24,('OCD lookup'!B$2:C$302),2,FALSE))</f>
        <v/>
      </c>
    </row>
    <row r="25" spans="2:10" ht="270.75">
      <c r="C25" s="24" t="s">
        <v>2310</v>
      </c>
      <c r="D25" s="6" t="s">
        <v>147</v>
      </c>
      <c r="E25" s="5">
        <v>1</v>
      </c>
      <c r="F25" s="4" t="s">
        <v>993</v>
      </c>
      <c r="J25" s="2" t="str">
        <f>IF(F25="","",VLOOKUP(F25,('OCD lookup'!B$2:C$302),2,FALSE))</f>
        <v>When the functionality of the train control or signalling system is partially or totally degraded, operating rules must define the operating procedures necessary to ensure the maintenance of a safe space interval between trains.</v>
      </c>
    </row>
    <row r="26" spans="2:10" ht="15">
      <c r="B26" s="16">
        <v>2.6</v>
      </c>
      <c r="C26" s="15" t="s">
        <v>403</v>
      </c>
      <c r="J26" s="2" t="str">
        <f>IF(F26="","",VLOOKUP(F26,('OCD lookup'!B$2:C$302),2,FALSE))</f>
        <v/>
      </c>
    </row>
    <row r="27" spans="2:10" ht="114.75">
      <c r="C27" s="24" t="s">
        <v>2320</v>
      </c>
      <c r="D27" s="6" t="s">
        <v>147</v>
      </c>
      <c r="E27" s="5">
        <v>1</v>
      </c>
      <c r="F27" s="4" t="s">
        <v>991</v>
      </c>
      <c r="J27" s="2" t="str">
        <f>IF(F27="","",VLOOKUP(F27,('OCD lookup'!B$2:C$302),2,FALSE))</f>
        <v>Controls – Operations under degraded conditions</v>
      </c>
    </row>
    <row r="28" spans="2:10" ht="86.25">
      <c r="C28" s="24" t="s">
        <v>2319</v>
      </c>
      <c r="D28" s="6" t="s">
        <v>147</v>
      </c>
      <c r="E28" s="5">
        <v>1</v>
      </c>
      <c r="F28" s="4" t="s">
        <v>991</v>
      </c>
      <c r="J28" s="2" t="str">
        <f>IF(F28="","",VLOOKUP(F28,('OCD lookup'!B$2:C$302),2,FALSE))</f>
        <v>Controls – Operations under degraded conditions</v>
      </c>
    </row>
    <row r="29" spans="2:10" ht="15">
      <c r="B29" s="16">
        <v>2.7</v>
      </c>
      <c r="C29" s="15" t="s">
        <v>228</v>
      </c>
      <c r="J29" s="2" t="str">
        <f>IF(F29="","",VLOOKUP(F29,('OCD lookup'!B$2:C$302),2,FALSE))</f>
        <v/>
      </c>
    </row>
    <row r="30" spans="2:10" ht="171">
      <c r="C30" s="24" t="s">
        <v>404</v>
      </c>
      <c r="D30" s="6" t="s">
        <v>147</v>
      </c>
      <c r="E30" s="5">
        <v>1</v>
      </c>
      <c r="F30" s="4" t="s">
        <v>152</v>
      </c>
      <c r="J30" s="2" t="str">
        <f>IF(F30="","",VLOOKUP(F30,('OCD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31" spans="2:10" ht="171">
      <c r="C31" s="24" t="s">
        <v>166</v>
      </c>
      <c r="D31" s="6" t="s">
        <v>3</v>
      </c>
      <c r="E31" s="5">
        <v>1</v>
      </c>
      <c r="F31" s="4" t="s">
        <v>152</v>
      </c>
      <c r="J31" s="2" t="str">
        <f>IF(F31="","",VLOOKUP(F31,('OCD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32" spans="2:10" ht="171">
      <c r="C32" s="24" t="s">
        <v>405</v>
      </c>
      <c r="D32" s="6" t="s">
        <v>401</v>
      </c>
      <c r="E32" s="5">
        <v>1</v>
      </c>
      <c r="F32" s="4" t="s">
        <v>152</v>
      </c>
      <c r="J32" s="2" t="str">
        <f>IF(F32="","",VLOOKUP(F32,('OCD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33" spans="2:10" ht="15">
      <c r="B33" s="16">
        <v>3</v>
      </c>
      <c r="C33" s="15" t="s">
        <v>406</v>
      </c>
      <c r="J33" s="2" t="str">
        <f>IF(F33="","",VLOOKUP(F33,('OCD lookup'!B$2:C$302),2,FALSE))</f>
        <v/>
      </c>
    </row>
    <row r="34" spans="2:10" ht="15">
      <c r="B34" s="16">
        <v>3.1</v>
      </c>
      <c r="C34" s="15" t="s">
        <v>235</v>
      </c>
      <c r="J34" s="2" t="str">
        <f>IF(F34="","",VLOOKUP(F34,('OCD lookup'!B$2:C$302),2,FALSE))</f>
        <v/>
      </c>
    </row>
    <row r="35" spans="2:10" ht="171">
      <c r="C35" s="24" t="s">
        <v>407</v>
      </c>
      <c r="D35" s="6" t="s">
        <v>147</v>
      </c>
      <c r="E35" s="5">
        <v>1</v>
      </c>
      <c r="F35" s="4" t="s">
        <v>152</v>
      </c>
      <c r="J35" s="2" t="str">
        <f>IF(F35="","",VLOOKUP(F35,('OCD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36" spans="2:10" ht="58.5" customHeight="1">
      <c r="C36" s="24" t="s">
        <v>408</v>
      </c>
      <c r="E36" s="5">
        <v>1</v>
      </c>
      <c r="F36" s="4" t="s">
        <v>152</v>
      </c>
      <c r="J36" s="2" t="str">
        <f>IF(F36="","",VLOOKUP(F36,('OCD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37" spans="2:10" ht="15">
      <c r="B37" s="16">
        <v>3.2</v>
      </c>
      <c r="C37" s="15" t="s">
        <v>243</v>
      </c>
      <c r="J37" s="2" t="str">
        <f>IF(F37="","",VLOOKUP(F37,('OCD lookup'!B$2:C$302),2,FALSE))</f>
        <v/>
      </c>
    </row>
    <row r="38" spans="2:10" ht="171">
      <c r="C38" s="24" t="s">
        <v>409</v>
      </c>
      <c r="D38" s="6" t="s">
        <v>147</v>
      </c>
      <c r="E38" s="5">
        <v>1</v>
      </c>
      <c r="F38" s="4" t="s">
        <v>152</v>
      </c>
      <c r="J38" s="2" t="str">
        <f>IF(F38="","",VLOOKUP(F38,('OCD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39" spans="2:10" ht="171">
      <c r="C39" s="24" t="s">
        <v>410</v>
      </c>
      <c r="D39" s="6" t="s">
        <v>147</v>
      </c>
      <c r="E39" s="5">
        <v>1</v>
      </c>
      <c r="F39" s="4" t="s">
        <v>152</v>
      </c>
      <c r="J39" s="2" t="str">
        <f>IF(F39="","",VLOOKUP(F39,('OCD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40" spans="2:10" ht="15">
      <c r="B40" s="16">
        <v>3.3</v>
      </c>
      <c r="C40" s="15" t="s">
        <v>411</v>
      </c>
      <c r="J40" s="2" t="str">
        <f>IF(F40="","",VLOOKUP(F40,('OCD lookup'!B$2:C$302),2,FALSE))</f>
        <v/>
      </c>
    </row>
    <row r="41" spans="2:10" ht="171">
      <c r="C41" s="24" t="s">
        <v>412</v>
      </c>
      <c r="D41" s="6" t="s">
        <v>5</v>
      </c>
      <c r="E41" s="5">
        <v>1</v>
      </c>
      <c r="F41" s="4" t="s">
        <v>152</v>
      </c>
      <c r="J41" s="2" t="str">
        <f>IF(F41="","",VLOOKUP(F41,('OCD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42" spans="2:10" ht="117" customHeight="1">
      <c r="C42" s="24" t="s">
        <v>2311</v>
      </c>
      <c r="E42" s="5">
        <v>1</v>
      </c>
      <c r="F42" s="4" t="s">
        <v>152</v>
      </c>
      <c r="J42" s="2" t="str">
        <f>IF(F42="","",VLOOKUP(F42,('OCD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43" spans="2:10" ht="15">
      <c r="B43" s="16">
        <v>3.4</v>
      </c>
      <c r="C43" s="15" t="s">
        <v>270</v>
      </c>
      <c r="J43" s="2" t="str">
        <f>IF(F43="","",VLOOKUP(F43,('OCD lookup'!B$2:C$302),2,FALSE))</f>
        <v/>
      </c>
    </row>
    <row r="44" spans="2:10" ht="171">
      <c r="C44" s="24" t="s">
        <v>413</v>
      </c>
      <c r="D44" s="6" t="s">
        <v>147</v>
      </c>
      <c r="E44" s="5">
        <v>1</v>
      </c>
      <c r="F44" s="4" t="s">
        <v>152</v>
      </c>
      <c r="J44" s="2" t="str">
        <f>IF(F44="","",VLOOKUP(F44,('OCD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45" spans="2:10" ht="15">
      <c r="B45" s="16">
        <v>3.5</v>
      </c>
      <c r="C45" s="15" t="s">
        <v>414</v>
      </c>
      <c r="J45" s="2" t="str">
        <f>IF(F45="","",VLOOKUP(F45,('OCD lookup'!B$2:C$302),2,FALSE))</f>
        <v/>
      </c>
    </row>
    <row r="46" spans="2:10" ht="171">
      <c r="C46" s="24" t="s">
        <v>2332</v>
      </c>
      <c r="D46" s="6" t="s">
        <v>147</v>
      </c>
      <c r="E46" s="5">
        <v>1</v>
      </c>
      <c r="F46" s="4" t="s">
        <v>152</v>
      </c>
      <c r="J46" s="2" t="str">
        <f>IF(F46="","",VLOOKUP(F46,('OCD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47" spans="2:10" ht="15">
      <c r="B47" s="16">
        <v>3.6</v>
      </c>
      <c r="C47" s="15" t="s">
        <v>415</v>
      </c>
      <c r="J47" s="2" t="str">
        <f>IF(F47="","",VLOOKUP(F47,('OCD lookup'!B$2:C$302),2,FALSE))</f>
        <v/>
      </c>
    </row>
    <row r="48" spans="2:10" ht="171">
      <c r="C48" s="24" t="s">
        <v>2312</v>
      </c>
      <c r="D48" s="6" t="s">
        <v>5</v>
      </c>
      <c r="E48" s="5">
        <v>1</v>
      </c>
      <c r="F48" s="4" t="s">
        <v>152</v>
      </c>
      <c r="J48" s="2" t="str">
        <f>IF(F48="","",VLOOKUP(F48,('OCD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49" spans="2:10" ht="15">
      <c r="B49" s="16">
        <v>3.7</v>
      </c>
      <c r="C49" s="15" t="s">
        <v>416</v>
      </c>
      <c r="J49" s="2" t="str">
        <f>IF(F49="","",VLOOKUP(F49,('OCD lookup'!B$2:C$302),2,FALSE))</f>
        <v/>
      </c>
    </row>
    <row r="50" spans="2:10" ht="171">
      <c r="C50" s="24" t="s">
        <v>2313</v>
      </c>
      <c r="D50" s="6" t="s">
        <v>5</v>
      </c>
      <c r="E50" s="5">
        <v>1</v>
      </c>
      <c r="F50" s="4" t="s">
        <v>152</v>
      </c>
      <c r="J50" s="2" t="str">
        <f>IF(F50="","",VLOOKUP(F50,('OCD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51" spans="2:10" ht="171">
      <c r="C51" s="24" t="s">
        <v>2314</v>
      </c>
      <c r="D51" s="6" t="s">
        <v>147</v>
      </c>
      <c r="E51" s="5">
        <v>1</v>
      </c>
      <c r="F51" s="4" t="s">
        <v>152</v>
      </c>
      <c r="J51" s="2" t="str">
        <f>IF(F51="","",VLOOKUP(F51,('OCD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52" spans="2:10" ht="15">
      <c r="B52" s="16">
        <v>3.8</v>
      </c>
      <c r="C52" s="15" t="s">
        <v>417</v>
      </c>
      <c r="J52" s="2" t="str">
        <f>IF(F52="","",VLOOKUP(F52,('OCD lookup'!B$2:C$302),2,FALSE))</f>
        <v/>
      </c>
    </row>
    <row r="53" spans="2:10" ht="171">
      <c r="C53" s="24" t="s">
        <v>418</v>
      </c>
      <c r="D53" s="6" t="s">
        <v>3</v>
      </c>
      <c r="E53" s="5">
        <v>1</v>
      </c>
      <c r="F53" s="4" t="s">
        <v>152</v>
      </c>
      <c r="J53" s="2" t="str">
        <f>IF(F53="","",VLOOKUP(F53,('OCD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54" spans="2:10" ht="15">
      <c r="B54" s="16">
        <v>3.9</v>
      </c>
      <c r="C54" s="15" t="s">
        <v>357</v>
      </c>
      <c r="J54" s="2" t="str">
        <f>IF(F54="","",VLOOKUP(F54,('OCD lookup'!B$2:C$302),2,FALSE))</f>
        <v/>
      </c>
    </row>
    <row r="55" spans="2:10" ht="171">
      <c r="C55" s="24" t="s">
        <v>2315</v>
      </c>
      <c r="D55" s="6" t="s">
        <v>147</v>
      </c>
      <c r="E55" s="5">
        <v>1</v>
      </c>
      <c r="F55" s="4" t="s">
        <v>152</v>
      </c>
      <c r="J55" s="2" t="str">
        <f>IF(F55="","",VLOOKUP(F55,('OCD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56" spans="2:10" ht="171">
      <c r="C56" s="24" t="s">
        <v>419</v>
      </c>
      <c r="D56" s="6" t="s">
        <v>3</v>
      </c>
      <c r="E56" s="5">
        <v>1</v>
      </c>
      <c r="F56" s="4" t="s">
        <v>152</v>
      </c>
      <c r="J56" s="2" t="str">
        <f>IF(F56="","",VLOOKUP(F56,('OCD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57" spans="2:10" ht="171">
      <c r="C57" s="24" t="s">
        <v>2316</v>
      </c>
      <c r="E57" s="5">
        <v>1</v>
      </c>
      <c r="F57" s="4" t="s">
        <v>152</v>
      </c>
      <c r="J57" s="2" t="str">
        <f>IF(F57="","",VLOOKUP(F57,('OCD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58" spans="2:10" ht="171">
      <c r="C58" s="24" t="s">
        <v>420</v>
      </c>
      <c r="D58" s="6" t="s">
        <v>147</v>
      </c>
      <c r="E58" s="5">
        <v>1</v>
      </c>
      <c r="F58" s="4" t="s">
        <v>152</v>
      </c>
      <c r="J58" s="2" t="str">
        <f>IF(F58="","",VLOOKUP(F58,('OCD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59" spans="2:10" ht="15">
      <c r="B59" s="16">
        <v>4</v>
      </c>
      <c r="C59" s="15" t="s">
        <v>421</v>
      </c>
      <c r="F59" s="98"/>
      <c r="J59" s="2" t="str">
        <f>IF(F59="","",VLOOKUP(F59,('OCD lookup'!B$2:C$302),2,FALSE))</f>
        <v/>
      </c>
    </row>
    <row r="60" spans="2:10" ht="399">
      <c r="C60" s="24" t="s">
        <v>2321</v>
      </c>
      <c r="D60" s="6" t="s">
        <v>147</v>
      </c>
      <c r="E60" s="5">
        <v>1</v>
      </c>
      <c r="F60" s="4" t="s">
        <v>152</v>
      </c>
      <c r="J60" s="2" t="str">
        <f>IF(F60="","",VLOOKUP(F60,('OCD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61" spans="2:10" ht="15">
      <c r="B61" s="16">
        <v>5</v>
      </c>
      <c r="C61" s="15" t="s">
        <v>351</v>
      </c>
      <c r="J61" s="2" t="str">
        <f>IF(F61="","",VLOOKUP(F61,('OCD lookup'!B$2:C$302),2,FALSE))</f>
        <v/>
      </c>
    </row>
    <row r="62" spans="2:10" ht="15">
      <c r="B62" s="16">
        <v>5.0999999999999996</v>
      </c>
      <c r="C62" s="15" t="s">
        <v>352</v>
      </c>
      <c r="J62" s="2" t="str">
        <f>IF(F62="","",VLOOKUP(F62,('OCD lookup'!B$2:C$302),2,FALSE))</f>
        <v/>
      </c>
    </row>
    <row r="63" spans="2:10" ht="171">
      <c r="C63" s="24" t="s">
        <v>2322</v>
      </c>
      <c r="D63" s="6" t="s">
        <v>147</v>
      </c>
      <c r="E63" s="5">
        <v>1</v>
      </c>
      <c r="F63" s="4" t="s">
        <v>976</v>
      </c>
      <c r="J63" s="2" t="str">
        <f>IF(F63="","",VLOOKUP(F63,('OCD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row>
    <row r="64" spans="2:10" ht="15">
      <c r="B64" s="16">
        <v>5.2</v>
      </c>
      <c r="C64" s="15" t="s">
        <v>422</v>
      </c>
      <c r="J64" s="2" t="str">
        <f>IF(F64="","",VLOOKUP(F64,('OCD lookup'!B$2:C$302),2,FALSE))</f>
        <v/>
      </c>
    </row>
    <row r="65" spans="2:10" ht="171">
      <c r="C65" s="24" t="s">
        <v>423</v>
      </c>
      <c r="D65" s="6" t="s">
        <v>147</v>
      </c>
      <c r="E65" s="5">
        <v>1</v>
      </c>
      <c r="F65" s="4" t="s">
        <v>976</v>
      </c>
      <c r="J65" s="2" t="str">
        <f>IF(F65="","",VLOOKUP(F65,('OCD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row>
    <row r="66" spans="2:10" ht="15">
      <c r="B66" s="16">
        <v>5.3</v>
      </c>
      <c r="C66" s="15" t="s">
        <v>355</v>
      </c>
      <c r="J66" s="2" t="str">
        <f>IF(F66="","",VLOOKUP(F66,('OCD lookup'!B$2:C$302),2,FALSE))</f>
        <v/>
      </c>
    </row>
    <row r="67" spans="2:10" ht="171">
      <c r="C67" s="24" t="s">
        <v>424</v>
      </c>
      <c r="D67" s="6" t="s">
        <v>3</v>
      </c>
      <c r="E67" s="5">
        <v>1</v>
      </c>
      <c r="F67" s="4" t="s">
        <v>976</v>
      </c>
      <c r="J67" s="2" t="str">
        <f>IF(F67="","",VLOOKUP(F67,('OCD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row>
    <row r="68" spans="2:10" ht="15">
      <c r="B68" s="16">
        <v>6</v>
      </c>
      <c r="C68" s="15" t="s">
        <v>425</v>
      </c>
      <c r="J68" s="2" t="str">
        <f>IF(F68="","",VLOOKUP(F68,('OCD lookup'!B$2:C$302),2,FALSE))</f>
        <v/>
      </c>
    </row>
    <row r="69" spans="2:10" ht="15">
      <c r="B69" s="16">
        <v>6.1</v>
      </c>
      <c r="C69" s="15" t="s">
        <v>426</v>
      </c>
      <c r="J69" s="2" t="str">
        <f>IF(F69="","",VLOOKUP(F69,('OCD lookup'!B$2:C$302),2,FALSE))</f>
        <v/>
      </c>
    </row>
    <row r="70" spans="2:10" ht="159" customHeight="1">
      <c r="C70" s="24" t="s">
        <v>2323</v>
      </c>
      <c r="D70" s="6" t="s">
        <v>147</v>
      </c>
      <c r="E70" s="5">
        <v>1</v>
      </c>
      <c r="F70" s="4" t="s">
        <v>152</v>
      </c>
      <c r="J70" s="2" t="str">
        <f>IF(F70="","",VLOOKUP(F70,('OCD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71" spans="2:10" ht="15">
      <c r="B71" s="16">
        <v>6.2</v>
      </c>
      <c r="C71" s="15" t="s">
        <v>4</v>
      </c>
      <c r="J71" s="2" t="str">
        <f>IF(F71="","",VLOOKUP(F71,('OCD lookup'!B$2:C$302),2,FALSE))</f>
        <v/>
      </c>
    </row>
    <row r="72" spans="2:10" ht="171">
      <c r="C72" s="24" t="s">
        <v>2324</v>
      </c>
      <c r="D72" s="6" t="s">
        <v>3</v>
      </c>
      <c r="E72" s="5">
        <v>1</v>
      </c>
      <c r="F72" s="4" t="s">
        <v>152</v>
      </c>
      <c r="J72" s="2" t="str">
        <f>IF(F72="","",VLOOKUP(F72,('OCD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73" spans="2:10" ht="15">
      <c r="B73" s="16">
        <v>7</v>
      </c>
      <c r="C73" s="15" t="s">
        <v>427</v>
      </c>
      <c r="J73" s="2" t="str">
        <f>IF(F73="","",VLOOKUP(F73,('OCD lookup'!B$2:C$302),2,FALSE))</f>
        <v/>
      </c>
    </row>
    <row r="74" spans="2:10" ht="15">
      <c r="B74" s="16">
        <v>7.1</v>
      </c>
      <c r="C74" s="15" t="s">
        <v>428</v>
      </c>
      <c r="J74" s="2" t="str">
        <f>IF(F74="","",VLOOKUP(F74,('OCD lookup'!B$2:C$302),2,FALSE))</f>
        <v/>
      </c>
    </row>
    <row r="75" spans="2:10" ht="114">
      <c r="C75" s="24" t="s">
        <v>2325</v>
      </c>
      <c r="E75" s="5">
        <v>1</v>
      </c>
      <c r="F75" s="4" t="s">
        <v>991</v>
      </c>
      <c r="J75" s="2" t="str">
        <f>IF(F75="","",VLOOKUP(F75,('OCD lookup'!B$2:C$302),2,FALSE))</f>
        <v>Controls – Operations under degraded conditions</v>
      </c>
    </row>
    <row r="76" spans="2:10" ht="15">
      <c r="B76" s="16">
        <v>7.2</v>
      </c>
      <c r="C76" s="15" t="s">
        <v>429</v>
      </c>
      <c r="J76" s="2" t="str">
        <f>IF(F76="","",VLOOKUP(F76,('OCD lookup'!B$2:C$302),2,FALSE))</f>
        <v/>
      </c>
    </row>
    <row r="77" spans="2:10" ht="171">
      <c r="C77" s="24" t="s">
        <v>2326</v>
      </c>
      <c r="D77" s="6" t="s">
        <v>3</v>
      </c>
      <c r="E77" s="5">
        <v>1</v>
      </c>
      <c r="F77" s="4" t="s">
        <v>991</v>
      </c>
      <c r="J77" s="2" t="str">
        <f>IF(F77="","",VLOOKUP(F77,('OCD lookup'!B$2:C$302),2,FALSE))</f>
        <v>Controls – Operations under degraded conditions</v>
      </c>
    </row>
    <row r="78" spans="2:10" ht="15">
      <c r="B78" s="16">
        <v>7.3</v>
      </c>
      <c r="C78" s="15" t="s">
        <v>430</v>
      </c>
      <c r="J78" s="2" t="str">
        <f>IF(F78="","",VLOOKUP(F78,('OCD lookup'!B$2:C$302),2,FALSE))</f>
        <v/>
      </c>
    </row>
    <row r="79" spans="2:10" ht="356.25">
      <c r="C79" s="24" t="s">
        <v>2327</v>
      </c>
      <c r="D79" s="6" t="s">
        <v>3</v>
      </c>
      <c r="E79" s="5">
        <v>1</v>
      </c>
      <c r="F79" s="4" t="s">
        <v>991</v>
      </c>
      <c r="J79" s="2" t="str">
        <f>IF(F79="","",VLOOKUP(F79,('OCD lookup'!B$2:C$302),2,FALSE))</f>
        <v>Controls – Operations under degraded conditions</v>
      </c>
    </row>
    <row r="80" spans="2:10" ht="15">
      <c r="B80" s="16">
        <v>7.4</v>
      </c>
      <c r="C80" s="15" t="s">
        <v>431</v>
      </c>
      <c r="J80" s="2" t="str">
        <f>IF(F80="","",VLOOKUP(F80,('OCD lookup'!B$2:C$302),2,FALSE))</f>
        <v/>
      </c>
    </row>
    <row r="81" spans="2:10" ht="142.5">
      <c r="C81" s="24" t="s">
        <v>432</v>
      </c>
      <c r="D81" s="6" t="s">
        <v>3</v>
      </c>
      <c r="E81" s="5">
        <v>1</v>
      </c>
      <c r="F81" s="4" t="s">
        <v>991</v>
      </c>
      <c r="J81" s="2" t="str">
        <f>IF(F81="","",VLOOKUP(F81,('OCD lookup'!B$2:C$302),2,FALSE))</f>
        <v>Controls – Operations under degraded conditions</v>
      </c>
    </row>
    <row r="82" spans="2:10" ht="15">
      <c r="B82" s="16">
        <v>7.5</v>
      </c>
      <c r="C82" s="15" t="s">
        <v>433</v>
      </c>
      <c r="J82" s="2" t="str">
        <f>IF(F82="","",VLOOKUP(F82,('OCD lookup'!B$2:C$302),2,FALSE))</f>
        <v/>
      </c>
    </row>
    <row r="83" spans="2:10" ht="57.75" thickBot="1">
      <c r="C83" s="24" t="s">
        <v>2328</v>
      </c>
      <c r="D83" s="6" t="s">
        <v>5</v>
      </c>
      <c r="E83" s="5">
        <v>1</v>
      </c>
      <c r="F83" s="4" t="s">
        <v>991</v>
      </c>
      <c r="J83" s="2" t="str">
        <f>IF(F83="","",VLOOKUP(F83,('OCD lookup'!B$2:C$302),2,FALSE))</f>
        <v>Controls – Operations under degraded conditions</v>
      </c>
    </row>
    <row r="84" spans="2:10" ht="29.25" thickBot="1">
      <c r="C84" s="43" t="s">
        <v>434</v>
      </c>
      <c r="D84" s="44"/>
      <c r="J84" s="2" t="str">
        <f>IF(F84="","",VLOOKUP(F84,('OCD lookup'!B$2:C$302),2,FALSE))</f>
        <v/>
      </c>
    </row>
    <row r="85" spans="2:10" ht="99.75">
      <c r="C85" s="24" t="s">
        <v>435</v>
      </c>
      <c r="J85" s="2" t="str">
        <f>IF(F85="","",VLOOKUP(F85,('OCD lookup'!B$2:C$302),2,FALSE))</f>
        <v/>
      </c>
    </row>
    <row r="86" spans="2:10" ht="15">
      <c r="B86" s="16">
        <v>7.6</v>
      </c>
      <c r="C86" s="15" t="s">
        <v>436</v>
      </c>
      <c r="J86" s="2" t="str">
        <f>IF(F86="","",VLOOKUP(F86,('OCD lookup'!B$2:C$302),2,FALSE))</f>
        <v/>
      </c>
    </row>
    <row r="87" spans="2:10" ht="85.5">
      <c r="C87" s="24" t="s">
        <v>2334</v>
      </c>
      <c r="D87" s="6" t="s">
        <v>3</v>
      </c>
      <c r="E87" s="5">
        <v>1</v>
      </c>
      <c r="F87" s="4" t="s">
        <v>991</v>
      </c>
      <c r="J87" s="2" t="str">
        <f>IF(F87="","",VLOOKUP(F87,('OCD lookup'!B$2:C$302),2,FALSE))</f>
        <v>Controls – Operations under degraded conditions</v>
      </c>
    </row>
    <row r="88" spans="2:10" ht="15">
      <c r="B88" s="16">
        <v>7.7</v>
      </c>
      <c r="C88" s="15" t="s">
        <v>415</v>
      </c>
      <c r="J88" s="2" t="str">
        <f>IF(F88="","",VLOOKUP(F88,('OCD lookup'!B$2:C$302),2,FALSE))</f>
        <v/>
      </c>
    </row>
    <row r="89" spans="2:10" ht="42.75">
      <c r="C89" s="24" t="s">
        <v>2329</v>
      </c>
      <c r="D89" s="6" t="s">
        <v>5</v>
      </c>
      <c r="E89" s="5">
        <v>1</v>
      </c>
      <c r="F89" s="4" t="s">
        <v>991</v>
      </c>
      <c r="J89" s="2" t="str">
        <f>IF(F89="","",VLOOKUP(F89,('OCD lookup'!B$2:C$302),2,FALSE))</f>
        <v>Controls – Operations under degraded conditions</v>
      </c>
    </row>
    <row r="90" spans="2:10" ht="15">
      <c r="B90" s="16">
        <v>7.8</v>
      </c>
      <c r="C90" s="15" t="s">
        <v>437</v>
      </c>
      <c r="J90" s="2" t="str">
        <f>IF(F90="","",VLOOKUP(F90,('OCD lookup'!B$2:C$302),2,FALSE))</f>
        <v/>
      </c>
    </row>
    <row r="91" spans="2:10" ht="171">
      <c r="C91" s="24" t="s">
        <v>2330</v>
      </c>
      <c r="D91" s="6" t="s">
        <v>3</v>
      </c>
      <c r="E91" s="5">
        <v>1</v>
      </c>
      <c r="F91" s="4" t="s">
        <v>152</v>
      </c>
      <c r="J91" s="2" t="str">
        <f>IF(F91="","",VLOOKUP(F91,('OCD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92" spans="2:10" ht="15">
      <c r="B92" s="16">
        <v>7.9</v>
      </c>
      <c r="C92" s="15" t="s">
        <v>416</v>
      </c>
      <c r="J92" s="2" t="str">
        <f>IF(F92="","",VLOOKUP(F92,('OCD lookup'!B$2:C$302),2,FALSE))</f>
        <v/>
      </c>
    </row>
    <row r="93" spans="2:10" ht="171">
      <c r="C93" s="24" t="s">
        <v>2335</v>
      </c>
      <c r="D93" s="6" t="s">
        <v>5</v>
      </c>
      <c r="E93" s="5">
        <v>1</v>
      </c>
      <c r="F93" s="4" t="s">
        <v>152</v>
      </c>
      <c r="J93" s="2" t="str">
        <f>IF(F93="","",VLOOKUP(F93,('OCD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94" spans="2:10" ht="171">
      <c r="C94" s="24" t="s">
        <v>2331</v>
      </c>
      <c r="D94" s="6" t="s">
        <v>3</v>
      </c>
      <c r="E94" s="5">
        <v>1</v>
      </c>
      <c r="F94" s="4" t="s">
        <v>152</v>
      </c>
      <c r="J94" s="2" t="str">
        <f>IF(F94="","",VLOOKUP(F94,('OCD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95" spans="2:10" ht="15">
      <c r="B95" s="45">
        <v>7.1</v>
      </c>
      <c r="C95" s="15" t="s">
        <v>438</v>
      </c>
      <c r="J95" s="2" t="str">
        <f>IF(F95="","",VLOOKUP(F95,('OCD lookup'!B$2:C$302),2,FALSE))</f>
        <v/>
      </c>
    </row>
    <row r="96" spans="2:10" ht="42.75">
      <c r="C96" s="1" t="s">
        <v>439</v>
      </c>
      <c r="D96" s="6" t="s">
        <v>3</v>
      </c>
      <c r="E96" s="5">
        <v>1</v>
      </c>
      <c r="F96" s="4" t="s">
        <v>991</v>
      </c>
      <c r="J96" s="2" t="str">
        <f>IF(F96="","",VLOOKUP(F96,('OCD lookup'!B$2:C$302),2,FALSE))</f>
        <v>Controls – Operations under degraded conditions</v>
      </c>
    </row>
    <row r="97" spans="2:10" ht="15">
      <c r="B97" s="16">
        <v>7.11</v>
      </c>
      <c r="C97" s="15" t="s">
        <v>440</v>
      </c>
      <c r="J97" s="2" t="str">
        <f>IF(F97="","",VLOOKUP(F97,('OCD lookup'!B$2:C$302),2,FALSE))</f>
        <v/>
      </c>
    </row>
    <row r="98" spans="2:10" ht="71.25" customHeight="1">
      <c r="C98" s="24" t="s">
        <v>441</v>
      </c>
      <c r="D98" s="6" t="s">
        <v>3</v>
      </c>
      <c r="E98" s="5">
        <v>1</v>
      </c>
      <c r="F98" s="4" t="s">
        <v>991</v>
      </c>
      <c r="J98" s="2" t="str">
        <f>IF(F98="","",VLOOKUP(F98,('OCD lookup'!B$2:C$302),2,FALSE))</f>
        <v>Controls – Operations under degraded conditions</v>
      </c>
    </row>
    <row r="99" spans="2:10" ht="15">
      <c r="B99" s="16">
        <v>7.12</v>
      </c>
      <c r="C99" s="15" t="s">
        <v>442</v>
      </c>
      <c r="J99" s="2" t="str">
        <f>IF(F99="","",VLOOKUP(F99,('OCD lookup'!B$2:C$302),2,FALSE))</f>
        <v/>
      </c>
    </row>
    <row r="100" spans="2:10" ht="28.5">
      <c r="C100" s="1" t="s">
        <v>443</v>
      </c>
      <c r="D100" s="6" t="s">
        <v>3</v>
      </c>
      <c r="E100" s="5">
        <v>1</v>
      </c>
      <c r="F100" s="4" t="s">
        <v>991</v>
      </c>
      <c r="J100" s="2" t="str">
        <f>IF(F100="","",VLOOKUP(F100,('OCD lookup'!B$2:C$302),2,FALSE))</f>
        <v>Controls – Operations under degraded conditions</v>
      </c>
    </row>
    <row r="102" spans="2:10" ht="15">
      <c r="C102" s="46" t="s">
        <v>444</v>
      </c>
    </row>
  </sheetData>
  <pageMargins left="0.7" right="0.7" top="0.75" bottom="0.75" header="0.3" footer="0.3"/>
  <pageSetup paperSize="9" scale="77"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92D050"/>
    <pageSetUpPr fitToPage="1"/>
  </sheetPr>
  <dimension ref="A1:K164"/>
  <sheetViews>
    <sheetView workbookViewId="0">
      <pane ySplit="1" topLeftCell="A2" activePane="bottomLeft" state="frozen"/>
      <selection activeCell="C7" sqref="C7:C16"/>
      <selection pane="bottomLeft" activeCell="F5" sqref="F5"/>
    </sheetView>
  </sheetViews>
  <sheetFormatPr defaultRowHeight="14.25"/>
  <cols>
    <col min="1" max="2" width="9" style="17"/>
    <col min="3" max="3" width="52" style="40" customWidth="1"/>
    <col min="4" max="4" width="9.875" style="103" customWidth="1"/>
    <col min="5" max="5" width="9.875" style="21" bestFit="1" customWidth="1"/>
    <col min="6" max="6" width="9.875" style="97" bestFit="1" customWidth="1"/>
    <col min="7" max="9" width="0" style="19" hidden="1" customWidth="1"/>
    <col min="10" max="10" width="38.75" style="2" customWidth="1"/>
    <col min="11" max="16384" width="9" style="17"/>
  </cols>
  <sheetData>
    <row r="1" spans="1:11" ht="96.75" thickBot="1">
      <c r="A1" s="32" t="s">
        <v>3912</v>
      </c>
      <c r="B1" s="80" t="s">
        <v>72</v>
      </c>
      <c r="C1" s="30" t="s">
        <v>71</v>
      </c>
      <c r="D1" s="29" t="s">
        <v>70</v>
      </c>
      <c r="E1" s="28" t="s">
        <v>69</v>
      </c>
      <c r="F1" s="27" t="s">
        <v>68</v>
      </c>
      <c r="G1" s="25" t="s">
        <v>68</v>
      </c>
      <c r="H1" s="25" t="s">
        <v>68</v>
      </c>
      <c r="I1" s="26" t="s">
        <v>68</v>
      </c>
      <c r="J1" s="27" t="s">
        <v>4189</v>
      </c>
      <c r="K1" s="25" t="s">
        <v>67</v>
      </c>
    </row>
    <row r="2" spans="1:11" ht="15">
      <c r="B2" s="16">
        <v>1</v>
      </c>
      <c r="C2" s="15" t="s">
        <v>1577</v>
      </c>
    </row>
    <row r="3" spans="1:11" s="19" customFormat="1" ht="28.5">
      <c r="A3" s="17"/>
      <c r="B3" s="10"/>
      <c r="C3" s="40" t="s">
        <v>3913</v>
      </c>
      <c r="D3" s="103"/>
      <c r="E3" s="21"/>
      <c r="F3" s="97"/>
      <c r="J3" s="2" t="str">
        <f>IF(F3="","",VLOOKUP(F3,('OCD lookup'!B$2:C$302),2,FALSE))</f>
        <v/>
      </c>
    </row>
    <row r="4" spans="1:11" s="19" customFormat="1" ht="201.75">
      <c r="A4" s="17"/>
      <c r="B4" s="10"/>
      <c r="C4" s="40" t="s">
        <v>3914</v>
      </c>
      <c r="D4" s="103"/>
      <c r="E4" s="21"/>
      <c r="F4" s="97"/>
      <c r="J4" s="2" t="str">
        <f>IF(F4="","",VLOOKUP(F4,('OCD lookup'!B$2:C$302),2,FALSE))</f>
        <v/>
      </c>
    </row>
    <row r="5" spans="1:11" s="19" customFormat="1" ht="102.75">
      <c r="A5" s="17"/>
      <c r="B5" s="8"/>
      <c r="C5" s="9" t="s">
        <v>3933</v>
      </c>
      <c r="D5" s="103"/>
      <c r="E5" s="21"/>
      <c r="F5" s="97"/>
      <c r="J5" s="2" t="str">
        <f>IF(F5="","",VLOOKUP(F5,('OCD lookup'!B$2:C$302),2,FALSE))</f>
        <v/>
      </c>
    </row>
    <row r="6" spans="1:11" ht="15">
      <c r="B6" s="16">
        <v>2</v>
      </c>
      <c r="C6" s="15" t="s">
        <v>3934</v>
      </c>
      <c r="J6" s="2" t="str">
        <f>IF(F6="","",VLOOKUP(F6,('OCD lookup'!B$2:C$302),2,FALSE))</f>
        <v/>
      </c>
    </row>
    <row r="7" spans="1:11" ht="15">
      <c r="B7" s="16">
        <v>2.1</v>
      </c>
      <c r="C7" s="15" t="s">
        <v>2845</v>
      </c>
      <c r="J7" s="2" t="str">
        <f>IF(F7="","",VLOOKUP(F7,('OCD lookup'!B$2:C$302),2,FALSE))</f>
        <v/>
      </c>
    </row>
    <row r="8" spans="1:11" ht="85.5">
      <c r="B8" s="10"/>
      <c r="C8" s="40" t="s">
        <v>3935</v>
      </c>
      <c r="D8" s="103" t="s">
        <v>5</v>
      </c>
      <c r="E8" s="21">
        <v>1</v>
      </c>
      <c r="F8" s="97" t="s">
        <v>993</v>
      </c>
      <c r="J8" s="2" t="str">
        <f>IF(F8="","",VLOOKUP(F8,('OCD lookup'!B$2:C$302),2,FALSE))</f>
        <v>When the functionality of the train control or signalling system is partially or totally degraded, operating rules must define the operating procedures necessary to ensure the maintenance of a safe space interval between trains.</v>
      </c>
    </row>
    <row r="9" spans="1:11" ht="15">
      <c r="B9" s="16">
        <v>2.2000000000000002</v>
      </c>
      <c r="C9" s="15" t="s">
        <v>3936</v>
      </c>
      <c r="J9" s="2" t="str">
        <f>IF(F9="","",VLOOKUP(F9,('OCD lookup'!B$2:C$302),2,FALSE))</f>
        <v/>
      </c>
    </row>
    <row r="10" spans="1:11" ht="156.75">
      <c r="B10" s="10"/>
      <c r="C10" s="40" t="s">
        <v>3937</v>
      </c>
      <c r="D10" s="103" t="s">
        <v>5</v>
      </c>
      <c r="J10" s="2" t="str">
        <f>IF(F10="","",VLOOKUP(F10,('OCD lookup'!B$2:C$302),2,FALSE))</f>
        <v/>
      </c>
    </row>
    <row r="11" spans="1:11" ht="15">
      <c r="B11" s="16">
        <v>2.2999999999999998</v>
      </c>
      <c r="C11" s="15" t="s">
        <v>804</v>
      </c>
      <c r="J11" s="2" t="str">
        <f>IF(F11="","",VLOOKUP(F11,('OCD lookup'!B$2:C$302),2,FALSE))</f>
        <v/>
      </c>
    </row>
    <row r="12" spans="1:11" ht="156.75">
      <c r="B12" s="10"/>
      <c r="C12" s="40" t="s">
        <v>3938</v>
      </c>
      <c r="D12" s="103" t="s">
        <v>5</v>
      </c>
      <c r="E12" s="21">
        <v>1</v>
      </c>
      <c r="F12" s="97" t="s">
        <v>993</v>
      </c>
      <c r="J12" s="2" t="str">
        <f>IF(F12="","",VLOOKUP(F12,('OCD lookup'!B$2:C$302),2,FALSE))</f>
        <v>When the functionality of the train control or signalling system is partially or totally degraded, operating rules must define the operating procedures necessary to ensure the maintenance of a safe space interval between trains.</v>
      </c>
    </row>
    <row r="13" spans="1:11" ht="15">
      <c r="B13" s="16">
        <v>2.4</v>
      </c>
      <c r="C13" s="15" t="s">
        <v>3939</v>
      </c>
      <c r="J13" s="2" t="str">
        <f>IF(F13="","",VLOOKUP(F13,('OCD lookup'!B$2:C$302),2,FALSE))</f>
        <v/>
      </c>
    </row>
    <row r="14" spans="1:11" ht="199.5">
      <c r="B14" s="10"/>
      <c r="C14" s="40" t="s">
        <v>3940</v>
      </c>
      <c r="D14" s="103" t="s">
        <v>5</v>
      </c>
      <c r="E14" s="21">
        <v>3</v>
      </c>
      <c r="F14" s="97" t="s">
        <v>1115</v>
      </c>
      <c r="J14" s="2" t="str">
        <f>IF(F14="","",VLOOKUP(F14,('OCD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row>
    <row r="15" spans="1:11" ht="15">
      <c r="B15" s="16">
        <v>2.5</v>
      </c>
      <c r="C15" s="15" t="s">
        <v>3941</v>
      </c>
      <c r="J15" s="2" t="str">
        <f>IF(F15="","",VLOOKUP(F15,('OCD lookup'!B$2:C$302),2,FALSE))</f>
        <v/>
      </c>
    </row>
    <row r="16" spans="1:11" ht="142.5">
      <c r="B16" s="10"/>
      <c r="C16" s="40" t="s">
        <v>3945</v>
      </c>
      <c r="D16" s="103" t="s">
        <v>5</v>
      </c>
      <c r="J16" s="2" t="str">
        <f>IF(F16="","",VLOOKUP(F16,('OCD lookup'!B$2:C$302),2,FALSE))</f>
        <v/>
      </c>
      <c r="K16" s="18" t="s">
        <v>3975</v>
      </c>
    </row>
    <row r="17" spans="1:10" ht="15">
      <c r="B17" s="16">
        <v>2.6</v>
      </c>
      <c r="C17" s="15" t="s">
        <v>3942</v>
      </c>
      <c r="J17" s="2" t="str">
        <f>IF(F17="","",VLOOKUP(F17,('OCD lookup'!B$2:C$302),2,FALSE))</f>
        <v/>
      </c>
    </row>
    <row r="18" spans="1:10" ht="71.25">
      <c r="B18" s="10"/>
      <c r="C18" s="40" t="s">
        <v>3946</v>
      </c>
      <c r="D18" s="103" t="s">
        <v>5</v>
      </c>
      <c r="J18" s="2" t="str">
        <f>IF(F18="","",VLOOKUP(F18,('OCD lookup'!B$2:C$302),2,FALSE))</f>
        <v/>
      </c>
    </row>
    <row r="19" spans="1:10" ht="15">
      <c r="B19" s="16">
        <v>2.7</v>
      </c>
      <c r="C19" s="15" t="s">
        <v>3943</v>
      </c>
      <c r="J19" s="2" t="str">
        <f>IF(F19="","",VLOOKUP(F19,('OCD lookup'!B$2:C$302),2,FALSE))</f>
        <v/>
      </c>
    </row>
    <row r="20" spans="1:10" ht="99.75">
      <c r="B20" s="10"/>
      <c r="C20" s="40" t="s">
        <v>3944</v>
      </c>
      <c r="D20" s="103" t="s">
        <v>5</v>
      </c>
      <c r="E20" s="21">
        <v>1</v>
      </c>
      <c r="F20" s="97" t="s">
        <v>966</v>
      </c>
      <c r="J20" s="2" t="str">
        <f>IF(F20="","",VLOOKUP(F20,('OCD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21" spans="1:10" ht="85.5">
      <c r="B21" s="10"/>
      <c r="E21" s="21">
        <v>1</v>
      </c>
      <c r="F21" s="97" t="s">
        <v>993</v>
      </c>
      <c r="J21" s="2" t="str">
        <f>IF(F21="","",VLOOKUP(F21,('OCD lookup'!B$2:C$302),2,FALSE))</f>
        <v>When the functionality of the train control or signalling system is partially or totally degraded, operating rules must define the operating procedures necessary to ensure the maintenance of a safe space interval between trains.</v>
      </c>
    </row>
    <row r="22" spans="1:10" ht="15">
      <c r="B22" s="16">
        <v>3</v>
      </c>
      <c r="C22" s="15" t="s">
        <v>3947</v>
      </c>
      <c r="J22" s="2" t="str">
        <f>IF(F22="","",VLOOKUP(F22,('OCD lookup'!B$2:C$302),2,FALSE))</f>
        <v/>
      </c>
    </row>
    <row r="23" spans="1:10" ht="185.25">
      <c r="B23" s="10"/>
      <c r="C23" s="40" t="s">
        <v>3948</v>
      </c>
      <c r="D23" s="103" t="s">
        <v>3</v>
      </c>
      <c r="E23" s="21">
        <v>1</v>
      </c>
      <c r="F23" s="97" t="s">
        <v>966</v>
      </c>
      <c r="J23" s="2" t="str">
        <f>IF(F23="","",VLOOKUP(F23,('OCD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24" spans="1:10" ht="199.5">
      <c r="B24" s="10"/>
      <c r="E24" s="21">
        <v>3</v>
      </c>
      <c r="F24" s="97" t="s">
        <v>1115</v>
      </c>
      <c r="J24" s="2" t="str">
        <f>IF(F24="","",VLOOKUP(F24,('OCD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row>
    <row r="25" spans="1:10" ht="30">
      <c r="B25" s="16">
        <v>4</v>
      </c>
      <c r="C25" s="15" t="s">
        <v>3950</v>
      </c>
      <c r="J25" s="2" t="str">
        <f>IF(F25="","",VLOOKUP(F25,('OCD lookup'!B$2:C$302),2,FALSE))</f>
        <v/>
      </c>
    </row>
    <row r="26" spans="1:10" ht="86.25">
      <c r="B26" s="10"/>
      <c r="C26" s="40" t="s">
        <v>3951</v>
      </c>
      <c r="D26" s="103" t="s">
        <v>3949</v>
      </c>
      <c r="E26" s="21">
        <v>1</v>
      </c>
      <c r="F26" s="97" t="s">
        <v>993</v>
      </c>
      <c r="J26" s="2" t="str">
        <f>IF(F26="","",VLOOKUP(F26,('OCD lookup'!B$2:C$302),2,FALSE))</f>
        <v>When the functionality of the train control or signalling system is partially or totally degraded, operating rules must define the operating procedures necessary to ensure the maintenance of a safe space interval between trains.</v>
      </c>
    </row>
    <row r="27" spans="1:10" ht="30">
      <c r="B27" s="16">
        <v>5</v>
      </c>
      <c r="C27" s="15" t="s">
        <v>3952</v>
      </c>
      <c r="J27" s="2" t="str">
        <f>IF(F27="","",VLOOKUP(F27,('OCD lookup'!B$2:C$302),2,FALSE))</f>
        <v/>
      </c>
    </row>
    <row r="28" spans="1:10" ht="30">
      <c r="B28" s="16">
        <v>5.0999999999999996</v>
      </c>
      <c r="C28" s="15" t="s">
        <v>3953</v>
      </c>
      <c r="J28" s="2" t="str">
        <f>IF(F28="","",VLOOKUP(F28,('OCD lookup'!B$2:C$302),2,FALSE))</f>
        <v/>
      </c>
    </row>
    <row r="29" spans="1:10" s="97" customFormat="1" ht="185.25">
      <c r="A29" s="17"/>
      <c r="B29" s="10"/>
      <c r="C29" s="40" t="s">
        <v>3955</v>
      </c>
      <c r="D29" s="103" t="s">
        <v>3</v>
      </c>
      <c r="E29" s="21">
        <v>1</v>
      </c>
      <c r="F29" s="97" t="s">
        <v>993</v>
      </c>
      <c r="G29" s="19"/>
      <c r="H29" s="19"/>
      <c r="I29" s="19"/>
      <c r="J29" s="2" t="str">
        <f>IF(F29="","",VLOOKUP(F29,('OCD lookup'!B$2:C$302),2,FALSE))</f>
        <v>When the functionality of the train control or signalling system is partially or totally degraded, operating rules must define the operating procedures necessary to ensure the maintenance of a safe space interval between trains.</v>
      </c>
    </row>
    <row r="30" spans="1:10" s="97" customFormat="1" ht="30">
      <c r="A30" s="17"/>
      <c r="B30" s="16">
        <v>5.2</v>
      </c>
      <c r="C30" s="15" t="s">
        <v>3954</v>
      </c>
      <c r="D30" s="103"/>
      <c r="E30" s="21"/>
      <c r="G30" s="19"/>
      <c r="H30" s="19"/>
      <c r="I30" s="19"/>
      <c r="J30" s="2" t="str">
        <f>IF(F30="","",VLOOKUP(F30,('OCD lookup'!B$2:C$302),2,FALSE))</f>
        <v/>
      </c>
    </row>
    <row r="31" spans="1:10" s="97" customFormat="1" ht="114">
      <c r="A31" s="17"/>
      <c r="B31" s="10"/>
      <c r="C31" s="40" t="s">
        <v>3956</v>
      </c>
      <c r="D31" s="103" t="s">
        <v>3</v>
      </c>
      <c r="E31" s="21">
        <v>1</v>
      </c>
      <c r="F31" s="97" t="s">
        <v>993</v>
      </c>
      <c r="G31" s="19"/>
      <c r="H31" s="19"/>
      <c r="I31" s="19"/>
      <c r="J31" s="2" t="str">
        <f>IF(F31="","",VLOOKUP(F31,('OCD lookup'!B$2:C$302),2,FALSE))</f>
        <v>When the functionality of the train control or signalling system is partially or totally degraded, operating rules must define the operating procedures necessary to ensure the maintenance of a safe space interval between trains.</v>
      </c>
    </row>
    <row r="32" spans="1:10" s="97" customFormat="1" ht="30">
      <c r="A32" s="17"/>
      <c r="B32" s="16">
        <v>5.3</v>
      </c>
      <c r="C32" s="15" t="s">
        <v>3957</v>
      </c>
      <c r="D32" s="103"/>
      <c r="E32" s="21"/>
      <c r="G32" s="19"/>
      <c r="H32" s="19"/>
      <c r="I32" s="19"/>
      <c r="J32" s="2" t="str">
        <f>IF(F32="","",VLOOKUP(F32,('OCD lookup'!B$2:C$302),2,FALSE))</f>
        <v/>
      </c>
    </row>
    <row r="33" spans="1:10" s="97" customFormat="1" ht="85.5">
      <c r="A33" s="17"/>
      <c r="B33" s="10"/>
      <c r="C33" s="40" t="s">
        <v>3958</v>
      </c>
      <c r="D33" s="103" t="s">
        <v>3</v>
      </c>
      <c r="E33" s="21">
        <v>1</v>
      </c>
      <c r="F33" s="97" t="s">
        <v>993</v>
      </c>
      <c r="G33" s="19"/>
      <c r="H33" s="19"/>
      <c r="I33" s="19"/>
      <c r="J33" s="2" t="str">
        <f>IF(F33="","",VLOOKUP(F33,('OCD lookup'!B$2:C$302),2,FALSE))</f>
        <v>When the functionality of the train control or signalling system is partially or totally degraded, operating rules must define the operating procedures necessary to ensure the maintenance of a safe space interval between trains.</v>
      </c>
    </row>
    <row r="34" spans="1:10" s="97" customFormat="1" ht="15">
      <c r="A34" s="17"/>
      <c r="B34" s="16">
        <v>5.4</v>
      </c>
      <c r="C34" s="15" t="s">
        <v>3284</v>
      </c>
      <c r="D34" s="103"/>
      <c r="E34" s="21"/>
      <c r="G34" s="19"/>
      <c r="H34" s="19"/>
      <c r="I34" s="19"/>
      <c r="J34" s="2" t="str">
        <f>IF(F34="","",VLOOKUP(F34,('OCD lookup'!B$2:C$302),2,FALSE))</f>
        <v/>
      </c>
    </row>
    <row r="35" spans="1:10" s="97" customFormat="1" ht="286.5">
      <c r="A35" s="17"/>
      <c r="B35" s="10"/>
      <c r="C35" s="40" t="s">
        <v>3959</v>
      </c>
      <c r="D35" s="103" t="s">
        <v>3</v>
      </c>
      <c r="E35" s="21">
        <v>1</v>
      </c>
      <c r="F35" s="97" t="s">
        <v>993</v>
      </c>
      <c r="G35" s="19"/>
      <c r="H35" s="19"/>
      <c r="I35" s="19"/>
      <c r="J35" s="2" t="str">
        <f>IF(F35="","",VLOOKUP(F35,('OCD lookup'!B$2:C$302),2,FALSE))</f>
        <v>When the functionality of the train control or signalling system is partially or totally degraded, operating rules must define the operating procedures necessary to ensure the maintenance of a safe space interval between trains.</v>
      </c>
    </row>
    <row r="36" spans="1:10" s="97" customFormat="1" ht="71.25">
      <c r="A36" s="17"/>
      <c r="B36" s="10"/>
      <c r="C36" s="40"/>
      <c r="D36" s="103"/>
      <c r="E36" s="21">
        <v>4</v>
      </c>
      <c r="F36" s="97" t="s">
        <v>1179</v>
      </c>
      <c r="G36" s="19"/>
      <c r="H36" s="19"/>
      <c r="I36" s="19"/>
      <c r="J36" s="2" t="str">
        <f>IF(F36="","",VLOOKUP(F36,('OCD lookup'!B$2:C$302),2,FALSE))</f>
        <v xml:space="preserve">Operating rules must define the circumstances in which a train may be used to examine the line to obtain more information about a reported hazard, and the necessary operating procedures.  </v>
      </c>
    </row>
    <row r="37" spans="1:10" s="97" customFormat="1" ht="30">
      <c r="A37" s="17"/>
      <c r="B37" s="16">
        <v>5.5</v>
      </c>
      <c r="C37" s="15" t="s">
        <v>3960</v>
      </c>
      <c r="D37" s="103"/>
      <c r="E37" s="21"/>
      <c r="G37" s="19"/>
      <c r="H37" s="19"/>
      <c r="I37" s="19"/>
      <c r="J37" s="2" t="str">
        <f>IF(F37="","",VLOOKUP(F37,('OCD lookup'!B$2:C$302),2,FALSE))</f>
        <v/>
      </c>
    </row>
    <row r="38" spans="1:10" s="97" customFormat="1" ht="114">
      <c r="A38" s="17"/>
      <c r="B38" s="10"/>
      <c r="C38" s="40" t="s">
        <v>3961</v>
      </c>
      <c r="D38" s="103" t="s">
        <v>3</v>
      </c>
      <c r="E38" s="21">
        <v>1</v>
      </c>
      <c r="F38" s="97" t="s">
        <v>993</v>
      </c>
      <c r="G38" s="19"/>
      <c r="H38" s="19"/>
      <c r="I38" s="19"/>
      <c r="J38" s="2" t="str">
        <f>IF(F38="","",VLOOKUP(F38,('OCD lookup'!B$2:C$302),2,FALSE))</f>
        <v>When the functionality of the train control or signalling system is partially or totally degraded, operating rules must define the operating procedures necessary to ensure the maintenance of a safe space interval between trains.</v>
      </c>
    </row>
    <row r="39" spans="1:10" s="97" customFormat="1" ht="30">
      <c r="A39" s="17"/>
      <c r="B39" s="16">
        <v>6</v>
      </c>
      <c r="C39" s="15" t="s">
        <v>3962</v>
      </c>
      <c r="D39" s="103"/>
      <c r="E39" s="21"/>
      <c r="G39" s="19"/>
      <c r="H39" s="19"/>
      <c r="I39" s="19"/>
      <c r="J39" s="2" t="str">
        <f>IF(F39="","",VLOOKUP(F39,('OCD lookup'!B$2:C$302),2,FALSE))</f>
        <v/>
      </c>
    </row>
    <row r="40" spans="1:10" s="97" customFormat="1" ht="87">
      <c r="A40" s="17"/>
      <c r="B40" s="10"/>
      <c r="C40" s="40" t="s">
        <v>3964</v>
      </c>
      <c r="D40" s="103" t="s">
        <v>3963</v>
      </c>
      <c r="E40" s="21">
        <v>1</v>
      </c>
      <c r="F40" s="97" t="s">
        <v>993</v>
      </c>
      <c r="G40" s="19"/>
      <c r="H40" s="19"/>
      <c r="I40" s="19"/>
      <c r="J40" s="2" t="str">
        <f>IF(F40="","",VLOOKUP(F40,('OCD lookup'!B$2:C$302),2,FALSE))</f>
        <v>When the functionality of the train control or signalling system is partially or totally degraded, operating rules must define the operating procedures necessary to ensure the maintenance of a safe space interval between trains.</v>
      </c>
    </row>
    <row r="41" spans="1:10" s="97" customFormat="1" ht="15">
      <c r="A41" s="17"/>
      <c r="B41" s="16">
        <v>7</v>
      </c>
      <c r="C41" s="15" t="s">
        <v>3965</v>
      </c>
      <c r="D41" s="103"/>
      <c r="E41" s="21"/>
      <c r="G41" s="19"/>
      <c r="H41" s="19"/>
      <c r="I41" s="19"/>
      <c r="J41" s="2" t="str">
        <f>IF(F41="","",VLOOKUP(F41,('OCD lookup'!B$2:C$302),2,FALSE))</f>
        <v/>
      </c>
    </row>
    <row r="42" spans="1:10" s="97" customFormat="1" ht="85.5">
      <c r="A42" s="17"/>
      <c r="B42" s="10"/>
      <c r="C42" s="40" t="s">
        <v>3976</v>
      </c>
      <c r="D42" s="103" t="s">
        <v>3</v>
      </c>
      <c r="E42" s="21">
        <v>1</v>
      </c>
      <c r="F42" s="97" t="s">
        <v>993</v>
      </c>
      <c r="G42" s="19"/>
      <c r="H42" s="19"/>
      <c r="I42" s="19"/>
      <c r="J42" s="2" t="str">
        <f>IF(F42="","",VLOOKUP(F42,('OCD lookup'!B$2:C$302),2,FALSE))</f>
        <v>When the functionality of the train control or signalling system is partially or totally degraded, operating rules must define the operating procedures necessary to ensure the maintenance of a safe space interval between trains.</v>
      </c>
    </row>
    <row r="43" spans="1:10" s="97" customFormat="1" ht="15">
      <c r="A43" s="17"/>
      <c r="B43" s="16">
        <v>8</v>
      </c>
      <c r="C43" s="15" t="s">
        <v>3966</v>
      </c>
      <c r="D43" s="103"/>
      <c r="E43" s="21"/>
      <c r="G43" s="19"/>
      <c r="H43" s="19"/>
      <c r="I43" s="19"/>
      <c r="J43" s="2" t="str">
        <f>IF(F43="","",VLOOKUP(F43,('OCD lookup'!B$2:C$302),2,FALSE))</f>
        <v/>
      </c>
    </row>
    <row r="44" spans="1:10" s="97" customFormat="1" ht="99.75">
      <c r="A44" s="17"/>
      <c r="B44" s="10"/>
      <c r="C44" s="40" t="s">
        <v>3967</v>
      </c>
      <c r="D44" s="103" t="s">
        <v>3</v>
      </c>
      <c r="E44" s="21">
        <v>1</v>
      </c>
      <c r="F44" s="97" t="s">
        <v>993</v>
      </c>
      <c r="G44" s="19"/>
      <c r="H44" s="19"/>
      <c r="I44" s="19"/>
      <c r="J44" s="2" t="str">
        <f>IF(F44="","",VLOOKUP(F44,('OCD lookup'!B$2:C$302),2,FALSE))</f>
        <v>When the functionality of the train control or signalling system is partially or totally degraded, operating rules must define the operating procedures necessary to ensure the maintenance of a safe space interval between trains.</v>
      </c>
    </row>
    <row r="45" spans="1:10" s="97" customFormat="1" ht="30">
      <c r="A45" s="17"/>
      <c r="B45" s="16">
        <v>9</v>
      </c>
      <c r="C45" s="15" t="s">
        <v>3968</v>
      </c>
      <c r="D45" s="103"/>
      <c r="E45" s="21"/>
      <c r="G45" s="19"/>
      <c r="H45" s="19"/>
      <c r="I45" s="19"/>
      <c r="J45" s="2" t="str">
        <f>IF(F45="","",VLOOKUP(F45,('OCD lookup'!B$2:C$302),2,FALSE))</f>
        <v/>
      </c>
    </row>
    <row r="46" spans="1:10" ht="15">
      <c r="B46" s="16">
        <v>9.1</v>
      </c>
      <c r="C46" s="15" t="s">
        <v>3969</v>
      </c>
      <c r="J46" s="2" t="str">
        <f>IF(F46="","",VLOOKUP(F46,('OCD lookup'!B$2:C$302),2,FALSE))</f>
        <v/>
      </c>
    </row>
    <row r="47" spans="1:10" ht="199.5">
      <c r="B47" s="10"/>
      <c r="C47" s="40" t="s">
        <v>3971</v>
      </c>
      <c r="D47" s="103" t="s">
        <v>3</v>
      </c>
      <c r="E47" s="21">
        <v>1</v>
      </c>
      <c r="F47" s="97" t="s">
        <v>993</v>
      </c>
      <c r="J47" s="2" t="str">
        <f>IF(F47="","",VLOOKUP(F47,('OCD lookup'!B$2:C$302),2,FALSE))</f>
        <v>When the functionality of the train control or signalling system is partially or totally degraded, operating rules must define the operating procedures necessary to ensure the maintenance of a safe space interval between trains.</v>
      </c>
    </row>
    <row r="48" spans="1:10" ht="199.5">
      <c r="B48" s="10"/>
      <c r="E48" s="21">
        <v>3</v>
      </c>
      <c r="F48" s="97" t="s">
        <v>1115</v>
      </c>
      <c r="J48" s="2" t="str">
        <f>IF(F48="","",VLOOKUP(F48,('OCD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row>
    <row r="49" spans="1:10" ht="15">
      <c r="B49" s="16">
        <v>9.1999999999999993</v>
      </c>
      <c r="C49" s="15" t="s">
        <v>3970</v>
      </c>
      <c r="J49" s="2" t="str">
        <f>IF(F49="","",VLOOKUP(F49,('OCD lookup'!B$2:C$302),2,FALSE))</f>
        <v/>
      </c>
    </row>
    <row r="50" spans="1:10" ht="85.5">
      <c r="B50" s="10"/>
      <c r="C50" s="40" t="s">
        <v>3972</v>
      </c>
      <c r="D50" s="103" t="s">
        <v>3</v>
      </c>
      <c r="E50" s="21">
        <v>1</v>
      </c>
      <c r="F50" s="97" t="s">
        <v>993</v>
      </c>
      <c r="J50" s="2" t="str">
        <f>IF(F50="","",VLOOKUP(F50,('OCD lookup'!B$2:C$302),2,FALSE))</f>
        <v>When the functionality of the train control or signalling system is partially or totally degraded, operating rules must define the operating procedures necessary to ensure the maintenance of a safe space interval between trains.</v>
      </c>
    </row>
    <row r="51" spans="1:10" s="103" customFormat="1" ht="199.5">
      <c r="A51" s="17"/>
      <c r="B51" s="10"/>
      <c r="C51" s="40"/>
      <c r="E51" s="21">
        <v>3</v>
      </c>
      <c r="F51" s="97" t="s">
        <v>1115</v>
      </c>
      <c r="G51" s="19"/>
      <c r="H51" s="19"/>
      <c r="I51" s="19"/>
      <c r="J51" s="2" t="str">
        <f>IF(F51="","",VLOOKUP(F51,('OCD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row>
    <row r="52" spans="1:10" s="103" customFormat="1" ht="30">
      <c r="A52" s="17"/>
      <c r="B52" s="16">
        <v>10</v>
      </c>
      <c r="C52" s="15" t="s">
        <v>3973</v>
      </c>
      <c r="E52" s="21"/>
      <c r="F52" s="97"/>
      <c r="G52" s="19"/>
      <c r="H52" s="19"/>
      <c r="I52" s="19"/>
      <c r="J52" s="2" t="str">
        <f>IF(F52="","",VLOOKUP(F52,('OCD lookup'!B$2:C$302),2,FALSE))</f>
        <v/>
      </c>
    </row>
    <row r="53" spans="1:10" s="103" customFormat="1" ht="85.5">
      <c r="A53" s="17"/>
      <c r="B53" s="10"/>
      <c r="C53" s="40" t="s">
        <v>3974</v>
      </c>
      <c r="D53" s="103" t="s">
        <v>3</v>
      </c>
      <c r="E53" s="21">
        <v>1</v>
      </c>
      <c r="F53" s="97" t="s">
        <v>993</v>
      </c>
      <c r="G53" s="19"/>
      <c r="H53" s="19"/>
      <c r="I53" s="19"/>
      <c r="J53" s="2" t="str">
        <f>IF(F53="","",VLOOKUP(F53,('OCD lookup'!B$2:C$302),2,FALSE))</f>
        <v>When the functionality of the train control or signalling system is partially or totally degraded, operating rules must define the operating procedures necessary to ensure the maintenance of a safe space interval between trains.</v>
      </c>
    </row>
    <row r="54" spans="1:10" s="103" customFormat="1" ht="199.5">
      <c r="A54" s="17"/>
      <c r="B54" s="10"/>
      <c r="C54" s="40"/>
      <c r="E54" s="21">
        <v>3</v>
      </c>
      <c r="F54" s="97" t="s">
        <v>1115</v>
      </c>
      <c r="G54" s="19"/>
      <c r="H54" s="19"/>
      <c r="I54" s="19"/>
      <c r="J54" s="2" t="str">
        <f>IF(F54="","",VLOOKUP(F54,('OCD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row>
    <row r="55" spans="1:10" s="103" customFormat="1" ht="15">
      <c r="A55" s="17"/>
      <c r="B55" s="10"/>
      <c r="C55" s="12"/>
      <c r="E55" s="21"/>
      <c r="F55" s="97"/>
      <c r="G55" s="19"/>
      <c r="H55" s="19"/>
      <c r="I55" s="19"/>
      <c r="J55" s="2"/>
    </row>
    <row r="56" spans="1:10" s="103" customFormat="1" ht="15">
      <c r="A56" s="17"/>
      <c r="B56" s="8"/>
      <c r="C56" s="46" t="s">
        <v>444</v>
      </c>
      <c r="E56" s="21"/>
      <c r="F56" s="97"/>
      <c r="G56" s="19"/>
      <c r="H56" s="19"/>
      <c r="I56" s="19"/>
      <c r="J56" s="2"/>
    </row>
    <row r="57" spans="1:10" s="103" customFormat="1" ht="15">
      <c r="A57" s="17"/>
      <c r="B57" s="10"/>
      <c r="C57" s="12"/>
      <c r="E57" s="21"/>
      <c r="F57" s="97"/>
      <c r="G57" s="19"/>
      <c r="H57" s="19"/>
      <c r="I57" s="19"/>
      <c r="J57" s="2"/>
    </row>
    <row r="58" spans="1:10" s="103" customFormat="1" ht="15">
      <c r="A58" s="17"/>
      <c r="B58" s="8"/>
      <c r="C58" s="9"/>
      <c r="E58" s="21"/>
      <c r="F58" s="97"/>
      <c r="G58" s="19"/>
      <c r="H58" s="19"/>
      <c r="I58" s="19"/>
      <c r="J58" s="2"/>
    </row>
    <row r="59" spans="1:10" s="103" customFormat="1" ht="15">
      <c r="A59" s="17"/>
      <c r="B59" s="10"/>
      <c r="C59" s="12"/>
      <c r="E59" s="21"/>
      <c r="F59" s="97"/>
      <c r="G59" s="19"/>
      <c r="H59" s="19"/>
      <c r="I59" s="19"/>
      <c r="J59" s="2"/>
    </row>
    <row r="60" spans="1:10" s="103" customFormat="1" ht="15">
      <c r="A60" s="17"/>
      <c r="B60" s="8"/>
      <c r="C60" s="9"/>
      <c r="E60" s="21"/>
      <c r="F60" s="97"/>
      <c r="G60" s="19"/>
      <c r="H60" s="19"/>
      <c r="I60" s="19"/>
      <c r="J60" s="2"/>
    </row>
    <row r="61" spans="1:10" s="103" customFormat="1" ht="15">
      <c r="A61" s="17"/>
      <c r="B61" s="10"/>
      <c r="C61" s="12"/>
      <c r="E61" s="21"/>
      <c r="F61" s="97"/>
      <c r="G61" s="19"/>
      <c r="H61" s="19"/>
      <c r="I61" s="19"/>
      <c r="J61" s="2"/>
    </row>
    <row r="62" spans="1:10" s="103" customFormat="1" ht="15">
      <c r="A62" s="17"/>
      <c r="B62" s="8"/>
      <c r="C62" s="9"/>
      <c r="E62" s="21"/>
      <c r="F62" s="97"/>
      <c r="G62" s="19"/>
      <c r="H62" s="19"/>
      <c r="I62" s="19"/>
      <c r="J62" s="2"/>
    </row>
    <row r="63" spans="1:10" s="103" customFormat="1" ht="15">
      <c r="A63" s="17"/>
      <c r="B63" s="10"/>
      <c r="C63" s="12"/>
      <c r="E63" s="21"/>
      <c r="F63" s="97"/>
      <c r="G63" s="19"/>
      <c r="H63" s="19"/>
      <c r="I63" s="19"/>
      <c r="J63" s="2"/>
    </row>
    <row r="64" spans="1:10" s="103" customFormat="1" ht="15">
      <c r="A64" s="17"/>
      <c r="B64" s="10"/>
      <c r="C64" s="9"/>
      <c r="E64" s="21"/>
      <c r="F64" s="97"/>
      <c r="G64" s="19"/>
      <c r="H64" s="19"/>
      <c r="I64" s="19"/>
      <c r="J64" s="2"/>
    </row>
    <row r="65" spans="1:10" s="103" customFormat="1" ht="15">
      <c r="A65" s="17"/>
      <c r="B65" s="8"/>
      <c r="C65" s="9"/>
      <c r="E65" s="21"/>
      <c r="F65" s="97"/>
      <c r="G65" s="19"/>
      <c r="H65" s="19"/>
      <c r="I65" s="19"/>
      <c r="J65" s="2"/>
    </row>
    <row r="66" spans="1:10" s="103" customFormat="1" ht="15">
      <c r="A66" s="17"/>
      <c r="B66" s="10"/>
      <c r="C66" s="12"/>
      <c r="E66" s="21"/>
      <c r="F66" s="97"/>
      <c r="G66" s="19"/>
      <c r="H66" s="19"/>
      <c r="I66" s="19"/>
      <c r="J66" s="2"/>
    </row>
    <row r="67" spans="1:10" s="103" customFormat="1" ht="15">
      <c r="A67" s="17"/>
      <c r="B67" s="10"/>
      <c r="C67" s="9"/>
      <c r="E67" s="21"/>
      <c r="F67" s="97"/>
      <c r="G67" s="19"/>
      <c r="H67" s="19"/>
      <c r="I67" s="19"/>
      <c r="J67" s="2"/>
    </row>
    <row r="68" spans="1:10" s="103" customFormat="1" ht="15">
      <c r="A68" s="17"/>
      <c r="B68" s="8"/>
      <c r="C68" s="9"/>
      <c r="E68" s="21"/>
      <c r="F68" s="97"/>
      <c r="G68" s="19"/>
      <c r="H68" s="19"/>
      <c r="I68" s="19"/>
      <c r="J68" s="2"/>
    </row>
    <row r="69" spans="1:10" s="103" customFormat="1">
      <c r="A69" s="17"/>
      <c r="B69" s="8"/>
      <c r="C69" s="12"/>
      <c r="E69" s="21"/>
      <c r="F69" s="97"/>
      <c r="G69" s="19"/>
      <c r="H69" s="19"/>
      <c r="I69" s="19"/>
      <c r="J69" s="2"/>
    </row>
    <row r="70" spans="1:10" s="103" customFormat="1">
      <c r="A70" s="17"/>
      <c r="B70" s="8"/>
      <c r="C70" s="12"/>
      <c r="E70" s="21"/>
      <c r="F70" s="97"/>
      <c r="G70" s="19"/>
      <c r="H70" s="19"/>
      <c r="I70" s="19"/>
      <c r="J70" s="2"/>
    </row>
    <row r="71" spans="1:10" s="103" customFormat="1">
      <c r="A71" s="17"/>
      <c r="B71" s="8"/>
      <c r="C71" s="12"/>
      <c r="E71" s="21"/>
      <c r="F71" s="97"/>
      <c r="G71" s="19"/>
      <c r="H71" s="19"/>
      <c r="I71" s="19"/>
      <c r="J71" s="2"/>
    </row>
    <row r="72" spans="1:10" s="103" customFormat="1">
      <c r="A72" s="17"/>
      <c r="B72" s="8"/>
      <c r="C72" s="12"/>
      <c r="E72" s="21"/>
      <c r="F72" s="97"/>
      <c r="G72" s="19"/>
      <c r="H72" s="19"/>
      <c r="I72" s="19"/>
      <c r="J72" s="2"/>
    </row>
    <row r="73" spans="1:10" s="103" customFormat="1">
      <c r="A73" s="17"/>
      <c r="B73" s="8"/>
      <c r="C73" s="12"/>
      <c r="E73" s="21"/>
      <c r="F73" s="97"/>
      <c r="G73" s="19"/>
      <c r="H73" s="19"/>
      <c r="I73" s="19"/>
      <c r="J73" s="2"/>
    </row>
    <row r="74" spans="1:10" s="103" customFormat="1">
      <c r="A74" s="17"/>
      <c r="B74" s="8"/>
      <c r="C74" s="12"/>
      <c r="E74" s="21"/>
      <c r="F74" s="97"/>
      <c r="G74" s="19"/>
      <c r="H74" s="19"/>
      <c r="I74" s="19"/>
      <c r="J74" s="2"/>
    </row>
    <row r="75" spans="1:10" s="103" customFormat="1" ht="15">
      <c r="A75" s="17"/>
      <c r="B75" s="10"/>
      <c r="C75" s="12"/>
      <c r="E75" s="21"/>
      <c r="F75" s="97"/>
      <c r="G75" s="19"/>
      <c r="H75" s="19"/>
      <c r="I75" s="19"/>
      <c r="J75" s="2"/>
    </row>
    <row r="76" spans="1:10" s="103" customFormat="1" ht="15">
      <c r="A76" s="17"/>
      <c r="B76" s="8"/>
      <c r="C76" s="9"/>
      <c r="E76" s="21"/>
      <c r="F76" s="97"/>
      <c r="G76" s="19"/>
      <c r="H76" s="19"/>
      <c r="I76" s="19"/>
      <c r="J76" s="2"/>
    </row>
    <row r="77" spans="1:10" s="103" customFormat="1" ht="15">
      <c r="A77" s="17"/>
      <c r="B77" s="10"/>
      <c r="C77" s="12"/>
      <c r="E77" s="21"/>
      <c r="F77" s="97"/>
      <c r="G77" s="19"/>
      <c r="H77" s="19"/>
      <c r="I77" s="19"/>
      <c r="J77" s="2"/>
    </row>
    <row r="78" spans="1:10" s="103" customFormat="1" ht="15">
      <c r="A78" s="17"/>
      <c r="B78" s="8"/>
      <c r="C78" s="9"/>
      <c r="E78" s="21"/>
      <c r="F78" s="97"/>
      <c r="G78" s="19"/>
      <c r="H78" s="19"/>
      <c r="I78" s="19"/>
      <c r="J78" s="2"/>
    </row>
    <row r="79" spans="1:10" s="103" customFormat="1">
      <c r="A79" s="17"/>
      <c r="B79" s="8"/>
      <c r="C79" s="12"/>
      <c r="E79" s="21"/>
      <c r="F79" s="97"/>
      <c r="G79" s="19"/>
      <c r="H79" s="19"/>
      <c r="I79" s="19"/>
      <c r="J79" s="2"/>
    </row>
    <row r="80" spans="1:10" s="103" customFormat="1">
      <c r="A80" s="17"/>
      <c r="B80" s="8"/>
      <c r="C80" s="12"/>
      <c r="E80" s="21"/>
      <c r="F80" s="97"/>
      <c r="G80" s="19"/>
      <c r="H80" s="19"/>
      <c r="I80" s="19"/>
      <c r="J80" s="2"/>
    </row>
    <row r="81" spans="1:10" s="103" customFormat="1">
      <c r="A81" s="17"/>
      <c r="B81" s="8"/>
      <c r="C81" s="12"/>
      <c r="E81" s="21"/>
      <c r="F81" s="97"/>
      <c r="G81" s="19"/>
      <c r="H81" s="19"/>
      <c r="I81" s="19"/>
      <c r="J81" s="2"/>
    </row>
    <row r="82" spans="1:10" s="103" customFormat="1">
      <c r="A82" s="17"/>
      <c r="B82" s="8"/>
      <c r="C82" s="12"/>
      <c r="E82" s="21"/>
      <c r="F82" s="97"/>
      <c r="G82" s="19"/>
      <c r="H82" s="19"/>
      <c r="I82" s="19"/>
      <c r="J82" s="2"/>
    </row>
    <row r="83" spans="1:10" s="103" customFormat="1" ht="15">
      <c r="A83" s="17"/>
      <c r="B83" s="10"/>
      <c r="C83" s="12"/>
      <c r="E83" s="21"/>
      <c r="F83" s="97"/>
      <c r="G83" s="19"/>
      <c r="H83" s="19"/>
      <c r="I83" s="19"/>
      <c r="J83" s="2"/>
    </row>
    <row r="84" spans="1:10" ht="15">
      <c r="B84" s="8"/>
      <c r="C84" s="9"/>
    </row>
    <row r="85" spans="1:10">
      <c r="B85" s="8"/>
      <c r="C85" s="12"/>
    </row>
    <row r="86" spans="1:10" ht="15">
      <c r="B86" s="10"/>
      <c r="C86" s="12"/>
    </row>
    <row r="87" spans="1:10" ht="15">
      <c r="B87" s="10"/>
      <c r="C87" s="9"/>
    </row>
    <row r="88" spans="1:10" ht="15">
      <c r="B88" s="8"/>
      <c r="C88" s="9"/>
    </row>
    <row r="89" spans="1:10">
      <c r="B89" s="8"/>
      <c r="C89" s="12"/>
    </row>
    <row r="90" spans="1:10">
      <c r="B90" s="8"/>
      <c r="C90" s="12"/>
    </row>
    <row r="91" spans="1:10" ht="15">
      <c r="B91" s="10"/>
      <c r="C91" s="12"/>
    </row>
    <row r="92" spans="1:10" ht="15">
      <c r="B92" s="8"/>
      <c r="C92" s="9"/>
    </row>
    <row r="93" spans="1:10" ht="15">
      <c r="B93" s="10"/>
      <c r="C93" s="12"/>
    </row>
    <row r="94" spans="1:10" ht="15">
      <c r="B94" s="10"/>
      <c r="C94" s="9"/>
    </row>
    <row r="95" spans="1:10" ht="15">
      <c r="B95" s="8"/>
      <c r="C95" s="9"/>
    </row>
    <row r="96" spans="1:10" ht="15">
      <c r="B96" s="10"/>
      <c r="C96" s="12"/>
    </row>
    <row r="97" spans="1:10" s="97" customFormat="1" ht="15">
      <c r="A97" s="17"/>
      <c r="B97" s="8"/>
      <c r="C97" s="9"/>
      <c r="D97" s="103"/>
      <c r="E97" s="21"/>
      <c r="G97" s="19"/>
      <c r="H97" s="19"/>
      <c r="I97" s="19"/>
      <c r="J97" s="2"/>
    </row>
    <row r="98" spans="1:10" s="97" customFormat="1" ht="15">
      <c r="A98" s="17"/>
      <c r="B98" s="10"/>
      <c r="C98" s="12"/>
      <c r="D98" s="103"/>
      <c r="E98" s="21"/>
      <c r="G98" s="19"/>
      <c r="H98" s="19"/>
      <c r="I98" s="19"/>
      <c r="J98" s="2"/>
    </row>
    <row r="99" spans="1:10" s="97" customFormat="1" ht="15">
      <c r="A99" s="17"/>
      <c r="B99" s="8"/>
      <c r="C99" s="9"/>
      <c r="D99" s="103"/>
      <c r="E99" s="21"/>
      <c r="G99" s="19"/>
      <c r="H99" s="19"/>
      <c r="I99" s="19"/>
      <c r="J99" s="2"/>
    </row>
    <row r="100" spans="1:10" s="97" customFormat="1" ht="15">
      <c r="A100" s="17"/>
      <c r="B100" s="10"/>
      <c r="C100" s="12"/>
      <c r="D100" s="103"/>
      <c r="E100" s="21"/>
      <c r="G100" s="19"/>
      <c r="H100" s="19"/>
      <c r="I100" s="19"/>
      <c r="J100" s="2"/>
    </row>
    <row r="101" spans="1:10" s="97" customFormat="1" ht="15">
      <c r="A101" s="17"/>
      <c r="B101" s="10"/>
      <c r="C101" s="9"/>
      <c r="D101" s="103"/>
      <c r="E101" s="21"/>
      <c r="G101" s="19"/>
      <c r="H101" s="19"/>
      <c r="I101" s="19"/>
      <c r="J101" s="2"/>
    </row>
    <row r="102" spans="1:10" s="97" customFormat="1" ht="15">
      <c r="A102" s="17"/>
      <c r="B102" s="10"/>
      <c r="C102" s="9"/>
      <c r="D102" s="103"/>
      <c r="E102" s="21"/>
      <c r="G102" s="19"/>
      <c r="H102" s="19"/>
      <c r="I102" s="19"/>
      <c r="J102" s="2"/>
    </row>
    <row r="103" spans="1:10" s="97" customFormat="1" ht="15">
      <c r="A103" s="17"/>
      <c r="B103" s="8"/>
      <c r="C103" s="9"/>
      <c r="D103" s="103"/>
      <c r="E103" s="21"/>
      <c r="G103" s="19"/>
      <c r="H103" s="19"/>
      <c r="I103" s="19"/>
      <c r="J103" s="2"/>
    </row>
    <row r="104" spans="1:10" s="97" customFormat="1" ht="15">
      <c r="A104" s="17"/>
      <c r="B104" s="10"/>
      <c r="C104" s="12"/>
      <c r="D104" s="103"/>
      <c r="E104" s="21"/>
      <c r="G104" s="19"/>
      <c r="H104" s="19"/>
      <c r="I104" s="19"/>
      <c r="J104" s="2"/>
    </row>
    <row r="105" spans="1:10" s="97" customFormat="1" ht="15">
      <c r="A105" s="17"/>
      <c r="B105" s="8"/>
      <c r="C105" s="9"/>
      <c r="D105" s="103"/>
      <c r="E105" s="21"/>
      <c r="G105" s="19"/>
      <c r="H105" s="19"/>
      <c r="I105" s="19"/>
      <c r="J105" s="2"/>
    </row>
    <row r="106" spans="1:10" s="97" customFormat="1" ht="15">
      <c r="A106" s="17"/>
      <c r="B106" s="10"/>
      <c r="C106" s="12"/>
      <c r="D106" s="103"/>
      <c r="E106" s="21"/>
      <c r="G106" s="19"/>
      <c r="H106" s="19"/>
      <c r="I106" s="19"/>
      <c r="J106" s="2"/>
    </row>
    <row r="107" spans="1:10" s="97" customFormat="1" ht="15">
      <c r="A107" s="17"/>
      <c r="B107" s="8"/>
      <c r="C107" s="9"/>
      <c r="D107" s="103"/>
      <c r="E107" s="21"/>
      <c r="G107" s="19"/>
      <c r="H107" s="19"/>
      <c r="I107" s="19"/>
      <c r="J107" s="2"/>
    </row>
    <row r="108" spans="1:10" s="97" customFormat="1" ht="15">
      <c r="A108" s="17"/>
      <c r="B108" s="10"/>
      <c r="C108" s="12"/>
      <c r="D108" s="103"/>
      <c r="E108" s="21"/>
      <c r="G108" s="19"/>
      <c r="H108" s="19"/>
      <c r="I108" s="19"/>
      <c r="J108" s="2"/>
    </row>
    <row r="109" spans="1:10" s="97" customFormat="1" ht="15">
      <c r="A109" s="17"/>
      <c r="B109" s="10"/>
      <c r="C109" s="9"/>
      <c r="D109" s="103"/>
      <c r="E109" s="21"/>
      <c r="G109" s="19"/>
      <c r="H109" s="19"/>
      <c r="I109" s="19"/>
      <c r="J109" s="2"/>
    </row>
    <row r="110" spans="1:10" s="97" customFormat="1" ht="15">
      <c r="A110" s="17"/>
      <c r="B110" s="8"/>
      <c r="C110" s="9"/>
      <c r="D110" s="103"/>
      <c r="E110" s="21"/>
      <c r="G110" s="19"/>
      <c r="H110" s="19"/>
      <c r="I110" s="19"/>
      <c r="J110" s="2"/>
    </row>
    <row r="111" spans="1:10" s="97" customFormat="1" ht="15">
      <c r="A111" s="17"/>
      <c r="B111" s="10"/>
      <c r="C111" s="12"/>
      <c r="D111" s="103"/>
      <c r="E111" s="21"/>
      <c r="G111" s="19"/>
      <c r="H111" s="19"/>
      <c r="I111" s="19"/>
      <c r="J111" s="2"/>
    </row>
    <row r="112" spans="1:10" s="97" customFormat="1" ht="15">
      <c r="A112" s="17"/>
      <c r="B112" s="8"/>
      <c r="C112" s="9"/>
      <c r="D112" s="103"/>
      <c r="E112" s="21"/>
      <c r="G112" s="19"/>
      <c r="H112" s="19"/>
      <c r="I112" s="19"/>
      <c r="J112" s="2"/>
    </row>
    <row r="113" spans="1:10" s="97" customFormat="1" ht="15">
      <c r="A113" s="17"/>
      <c r="B113" s="10"/>
      <c r="C113" s="12"/>
      <c r="D113" s="103"/>
      <c r="E113" s="21"/>
      <c r="G113" s="19"/>
      <c r="H113" s="19"/>
      <c r="I113" s="19"/>
      <c r="J113" s="2"/>
    </row>
    <row r="114" spans="1:10" s="97" customFormat="1" ht="15">
      <c r="A114" s="17"/>
      <c r="B114" s="8"/>
      <c r="C114" s="9"/>
      <c r="D114" s="103"/>
      <c r="E114" s="21"/>
      <c r="G114" s="19"/>
      <c r="H114" s="19"/>
      <c r="I114" s="19"/>
      <c r="J114" s="2"/>
    </row>
    <row r="115" spans="1:10" s="97" customFormat="1" ht="15">
      <c r="A115" s="17"/>
      <c r="B115" s="10"/>
      <c r="C115" s="12"/>
      <c r="D115" s="103"/>
      <c r="E115" s="21"/>
      <c r="G115" s="19"/>
      <c r="H115" s="19"/>
      <c r="I115" s="19"/>
      <c r="J115" s="2"/>
    </row>
    <row r="116" spans="1:10" s="97" customFormat="1" ht="15">
      <c r="A116" s="17"/>
      <c r="B116" s="10"/>
      <c r="C116" s="9"/>
      <c r="D116" s="103"/>
      <c r="E116" s="21"/>
      <c r="G116" s="19"/>
      <c r="H116" s="19"/>
      <c r="I116" s="19"/>
      <c r="J116" s="2"/>
    </row>
    <row r="117" spans="1:10" s="97" customFormat="1" ht="15">
      <c r="A117" s="17"/>
      <c r="B117" s="8"/>
      <c r="C117" s="9"/>
      <c r="D117" s="103"/>
      <c r="E117" s="21"/>
      <c r="G117" s="19"/>
      <c r="H117" s="19"/>
      <c r="I117" s="19"/>
      <c r="J117" s="2"/>
    </row>
    <row r="118" spans="1:10" s="97" customFormat="1" ht="15">
      <c r="A118" s="17"/>
      <c r="B118" s="10"/>
      <c r="C118" s="12"/>
      <c r="D118" s="103"/>
      <c r="E118" s="21"/>
      <c r="G118" s="19"/>
      <c r="H118" s="19"/>
      <c r="I118" s="19"/>
      <c r="J118" s="2"/>
    </row>
    <row r="119" spans="1:10" s="97" customFormat="1" ht="15">
      <c r="A119" s="17"/>
      <c r="B119" s="8"/>
      <c r="C119" s="9"/>
      <c r="D119" s="103"/>
      <c r="E119" s="21"/>
      <c r="G119" s="19"/>
      <c r="H119" s="19"/>
      <c r="I119" s="19"/>
      <c r="J119" s="2"/>
    </row>
    <row r="120" spans="1:10" s="97" customFormat="1" ht="15">
      <c r="A120" s="17"/>
      <c r="B120" s="10"/>
      <c r="C120" s="12"/>
      <c r="D120" s="103"/>
      <c r="E120" s="21"/>
      <c r="G120" s="19"/>
      <c r="H120" s="19"/>
      <c r="I120" s="19"/>
      <c r="J120" s="2"/>
    </row>
    <row r="121" spans="1:10" s="97" customFormat="1" ht="15">
      <c r="A121" s="17"/>
      <c r="B121" s="10"/>
      <c r="C121" s="9"/>
      <c r="D121" s="103"/>
      <c r="E121" s="21"/>
      <c r="G121" s="19"/>
      <c r="H121" s="19"/>
      <c r="I121" s="19"/>
      <c r="J121" s="2"/>
    </row>
    <row r="122" spans="1:10" s="97" customFormat="1" ht="15">
      <c r="A122" s="17"/>
      <c r="B122" s="8"/>
      <c r="C122" s="9"/>
      <c r="D122" s="103"/>
      <c r="E122" s="21"/>
      <c r="G122" s="19"/>
      <c r="H122" s="19"/>
      <c r="I122" s="19"/>
      <c r="J122" s="2"/>
    </row>
    <row r="123" spans="1:10" s="97" customFormat="1" ht="15">
      <c r="A123" s="17"/>
      <c r="B123" s="10"/>
      <c r="C123" s="12"/>
      <c r="D123" s="103"/>
      <c r="E123" s="21"/>
      <c r="G123" s="19"/>
      <c r="H123" s="19"/>
      <c r="I123" s="19"/>
      <c r="J123" s="2"/>
    </row>
    <row r="124" spans="1:10" s="97" customFormat="1" ht="15">
      <c r="A124" s="17"/>
      <c r="B124" s="8"/>
      <c r="C124" s="9"/>
      <c r="D124" s="103"/>
      <c r="E124" s="21"/>
      <c r="G124" s="19"/>
      <c r="H124" s="19"/>
      <c r="I124" s="19"/>
      <c r="J124" s="2"/>
    </row>
    <row r="125" spans="1:10" s="97" customFormat="1" ht="15">
      <c r="A125" s="17"/>
      <c r="B125" s="10"/>
      <c r="C125" s="12"/>
      <c r="D125" s="103"/>
      <c r="E125" s="21"/>
      <c r="G125" s="19"/>
      <c r="H125" s="19"/>
      <c r="I125" s="19"/>
      <c r="J125" s="2"/>
    </row>
    <row r="126" spans="1:10" s="97" customFormat="1" ht="15">
      <c r="A126" s="17"/>
      <c r="B126" s="8"/>
      <c r="C126" s="9"/>
      <c r="D126" s="103"/>
      <c r="E126" s="21"/>
      <c r="G126" s="19"/>
      <c r="H126" s="19"/>
      <c r="I126" s="19"/>
      <c r="J126" s="2"/>
    </row>
    <row r="127" spans="1:10" s="97" customFormat="1" ht="15">
      <c r="A127" s="17"/>
      <c r="B127" s="10"/>
      <c r="C127" s="12"/>
      <c r="D127" s="103"/>
      <c r="E127" s="21"/>
      <c r="G127" s="19"/>
      <c r="H127" s="19"/>
      <c r="I127" s="19"/>
      <c r="J127" s="2"/>
    </row>
    <row r="128" spans="1:10" s="97" customFormat="1" ht="15">
      <c r="A128" s="17"/>
      <c r="B128" s="8"/>
      <c r="C128" s="9"/>
      <c r="D128" s="103"/>
      <c r="E128" s="21"/>
      <c r="G128" s="19"/>
      <c r="H128" s="19"/>
      <c r="I128" s="19"/>
      <c r="J128" s="2"/>
    </row>
    <row r="129" spans="1:10" ht="15">
      <c r="B129" s="10"/>
      <c r="C129" s="12"/>
    </row>
    <row r="130" spans="1:10" ht="15">
      <c r="B130" s="10"/>
      <c r="C130" s="9"/>
    </row>
    <row r="131" spans="1:10" ht="15">
      <c r="B131" s="8"/>
      <c r="C131" s="9"/>
    </row>
    <row r="132" spans="1:10" s="103" customFormat="1" ht="15">
      <c r="A132" s="17"/>
      <c r="B132" s="10"/>
      <c r="C132" s="12"/>
      <c r="E132" s="21"/>
      <c r="F132" s="97"/>
      <c r="G132" s="19"/>
      <c r="H132" s="19"/>
      <c r="I132" s="19"/>
      <c r="J132" s="2"/>
    </row>
    <row r="133" spans="1:10" s="103" customFormat="1" ht="15">
      <c r="A133" s="17"/>
      <c r="B133" s="8"/>
      <c r="C133" s="9"/>
      <c r="E133" s="21"/>
      <c r="F133" s="97"/>
      <c r="G133" s="19"/>
      <c r="H133" s="19"/>
      <c r="I133" s="19"/>
      <c r="J133" s="2"/>
    </row>
    <row r="134" spans="1:10" s="103" customFormat="1" ht="15">
      <c r="A134" s="17"/>
      <c r="B134" s="10"/>
      <c r="C134" s="12"/>
      <c r="E134" s="21"/>
      <c r="F134" s="97"/>
      <c r="G134" s="19"/>
      <c r="H134" s="19"/>
      <c r="I134" s="19"/>
      <c r="J134" s="2"/>
    </row>
    <row r="135" spans="1:10" s="103" customFormat="1" ht="15">
      <c r="A135" s="17"/>
      <c r="B135" s="8"/>
      <c r="C135" s="9"/>
      <c r="E135" s="21"/>
      <c r="F135" s="97"/>
      <c r="G135" s="19"/>
      <c r="H135" s="19"/>
      <c r="I135" s="19"/>
      <c r="J135" s="2"/>
    </row>
    <row r="136" spans="1:10" s="103" customFormat="1" ht="15">
      <c r="A136" s="17"/>
      <c r="B136" s="10"/>
      <c r="C136" s="12"/>
      <c r="E136" s="21"/>
      <c r="F136" s="97"/>
      <c r="G136" s="19"/>
      <c r="H136" s="19"/>
      <c r="I136" s="19"/>
      <c r="J136" s="2"/>
    </row>
    <row r="137" spans="1:10" s="103" customFormat="1" ht="15">
      <c r="A137" s="17"/>
      <c r="B137" s="10"/>
      <c r="C137" s="9"/>
      <c r="E137" s="21"/>
      <c r="F137" s="97"/>
      <c r="G137" s="19"/>
      <c r="H137" s="19"/>
      <c r="I137" s="19"/>
      <c r="J137" s="2"/>
    </row>
    <row r="138" spans="1:10" s="103" customFormat="1" ht="15">
      <c r="A138" s="17"/>
      <c r="B138" s="8"/>
      <c r="C138" s="9"/>
      <c r="E138" s="21"/>
      <c r="F138" s="97"/>
      <c r="G138" s="19"/>
      <c r="H138" s="19"/>
      <c r="I138" s="19"/>
      <c r="J138" s="2"/>
    </row>
    <row r="139" spans="1:10" s="103" customFormat="1" ht="15">
      <c r="A139" s="17"/>
      <c r="B139" s="10"/>
      <c r="C139" s="12"/>
      <c r="E139" s="21"/>
      <c r="F139" s="97"/>
      <c r="G139" s="19"/>
      <c r="H139" s="19"/>
      <c r="I139" s="19"/>
      <c r="J139" s="2"/>
    </row>
    <row r="140" spans="1:10" s="103" customFormat="1" ht="15">
      <c r="A140" s="17"/>
      <c r="B140" s="8"/>
      <c r="C140" s="9"/>
      <c r="E140" s="21"/>
      <c r="F140" s="97"/>
      <c r="G140" s="19"/>
      <c r="H140" s="19"/>
      <c r="I140" s="19"/>
      <c r="J140" s="2"/>
    </row>
    <row r="141" spans="1:10" s="103" customFormat="1" ht="15">
      <c r="A141" s="17"/>
      <c r="B141" s="10"/>
      <c r="C141" s="12"/>
      <c r="E141" s="21"/>
      <c r="F141" s="97"/>
      <c r="G141" s="19"/>
      <c r="H141" s="19"/>
      <c r="I141" s="19"/>
      <c r="J141" s="2"/>
    </row>
    <row r="142" spans="1:10" s="103" customFormat="1" ht="15">
      <c r="A142" s="17"/>
      <c r="B142" s="8"/>
      <c r="C142" s="9"/>
      <c r="E142" s="21"/>
      <c r="F142" s="97"/>
      <c r="G142" s="19"/>
      <c r="H142" s="19"/>
      <c r="I142" s="19"/>
      <c r="J142" s="2"/>
    </row>
    <row r="143" spans="1:10" s="103" customFormat="1" ht="15">
      <c r="A143" s="17"/>
      <c r="B143" s="10"/>
      <c r="C143" s="12"/>
      <c r="E143" s="21"/>
      <c r="F143" s="97"/>
      <c r="G143" s="19"/>
      <c r="H143" s="19"/>
      <c r="I143" s="19"/>
      <c r="J143" s="2"/>
    </row>
    <row r="144" spans="1:10" s="103" customFormat="1" ht="15">
      <c r="A144" s="17"/>
      <c r="B144" s="8"/>
      <c r="C144" s="9"/>
      <c r="E144" s="21"/>
      <c r="F144" s="97"/>
      <c r="G144" s="19"/>
      <c r="H144" s="19"/>
      <c r="I144" s="19"/>
      <c r="J144" s="2"/>
    </row>
    <row r="145" spans="1:10" s="103" customFormat="1" ht="15">
      <c r="A145" s="17"/>
      <c r="B145" s="10"/>
      <c r="C145" s="12"/>
      <c r="E145" s="21"/>
      <c r="F145" s="97"/>
      <c r="G145" s="19"/>
      <c r="H145" s="19"/>
      <c r="I145" s="19"/>
      <c r="J145" s="2"/>
    </row>
    <row r="146" spans="1:10" s="103" customFormat="1" ht="15">
      <c r="A146" s="17"/>
      <c r="B146" s="8"/>
      <c r="C146" s="9"/>
      <c r="E146" s="21"/>
      <c r="F146" s="97"/>
      <c r="G146" s="19"/>
      <c r="H146" s="19"/>
      <c r="I146" s="19"/>
      <c r="J146" s="2"/>
    </row>
    <row r="147" spans="1:10" s="103" customFormat="1" ht="15">
      <c r="A147" s="17"/>
      <c r="B147" s="10"/>
      <c r="C147" s="12"/>
      <c r="E147" s="21"/>
      <c r="F147" s="97"/>
      <c r="G147" s="19"/>
      <c r="H147" s="19"/>
      <c r="I147" s="19"/>
      <c r="J147" s="2"/>
    </row>
    <row r="148" spans="1:10" ht="15">
      <c r="B148" s="10"/>
      <c r="C148" s="9"/>
    </row>
    <row r="149" spans="1:10" ht="15">
      <c r="B149" s="8"/>
      <c r="C149" s="9"/>
    </row>
    <row r="150" spans="1:10" ht="15">
      <c r="B150" s="10"/>
      <c r="C150" s="100"/>
    </row>
    <row r="151" spans="1:10" ht="15">
      <c r="B151" s="8"/>
      <c r="C151" s="9"/>
    </row>
    <row r="152" spans="1:10" ht="15">
      <c r="B152" s="10"/>
      <c r="C152" s="100"/>
    </row>
    <row r="153" spans="1:10" ht="15">
      <c r="B153" s="8"/>
      <c r="C153" s="9"/>
    </row>
    <row r="154" spans="1:10" ht="15">
      <c r="B154" s="10"/>
      <c r="C154" s="100"/>
    </row>
    <row r="155" spans="1:10" ht="15">
      <c r="B155" s="8"/>
      <c r="C155" s="9"/>
    </row>
    <row r="156" spans="1:10" ht="15">
      <c r="B156" s="10"/>
      <c r="C156" s="101"/>
    </row>
    <row r="157" spans="1:10" ht="15">
      <c r="B157" s="8"/>
      <c r="C157" s="9"/>
    </row>
    <row r="158" spans="1:10" ht="15">
      <c r="B158" s="10"/>
      <c r="C158" s="101"/>
    </row>
    <row r="159" spans="1:10" ht="15">
      <c r="B159" s="8"/>
      <c r="C159" s="9"/>
    </row>
    <row r="160" spans="1:10" ht="15">
      <c r="B160" s="10"/>
      <c r="C160" s="35"/>
    </row>
    <row r="161" spans="1:10" s="97" customFormat="1" ht="15">
      <c r="A161" s="17"/>
      <c r="B161" s="8"/>
      <c r="C161" s="9"/>
      <c r="D161" s="103"/>
      <c r="E161" s="21"/>
      <c r="G161" s="19"/>
      <c r="H161" s="19"/>
      <c r="I161" s="19"/>
      <c r="J161" s="2"/>
    </row>
    <row r="162" spans="1:10">
      <c r="C162" s="102"/>
    </row>
    <row r="163" spans="1:10" s="97" customFormat="1">
      <c r="A163" s="17"/>
      <c r="B163" s="17"/>
      <c r="C163" s="40"/>
      <c r="D163" s="103"/>
      <c r="E163" s="21"/>
      <c r="G163" s="19"/>
      <c r="H163" s="19"/>
      <c r="I163" s="19"/>
      <c r="J163" s="2"/>
    </row>
    <row r="164" spans="1:10" s="103" customFormat="1" ht="15">
      <c r="A164" s="17"/>
      <c r="B164" s="17"/>
      <c r="C164" s="46"/>
      <c r="E164" s="21"/>
      <c r="F164" s="97"/>
      <c r="G164" s="19"/>
      <c r="H164" s="19"/>
      <c r="I164" s="19"/>
      <c r="J164" s="2"/>
    </row>
  </sheetData>
  <pageMargins left="0.70866141732283472" right="0.70866141732283472" top="0.74803149606299213" bottom="0.74803149606299213" header="0.31496062992125984" footer="0.31496062992125984"/>
  <pageSetup paperSize="9" scale="77"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92D050"/>
    <pageSetUpPr fitToPage="1"/>
  </sheetPr>
  <dimension ref="A1:N214"/>
  <sheetViews>
    <sheetView workbookViewId="0">
      <pane ySplit="1" topLeftCell="A2" activePane="bottomLeft" state="frozen"/>
      <selection activeCell="C7" sqref="C7:C16"/>
      <selection pane="bottomLeft" activeCell="F32" sqref="F32"/>
    </sheetView>
  </sheetViews>
  <sheetFormatPr defaultRowHeight="14.25"/>
  <cols>
    <col min="1" max="2" width="9" style="17"/>
    <col min="3" max="3" width="52" style="40" customWidth="1"/>
    <col min="4" max="4" width="9" style="103"/>
    <col min="5" max="5" width="9.875" style="21" bestFit="1" customWidth="1"/>
    <col min="6" max="6" width="9.875" style="97" bestFit="1" customWidth="1"/>
    <col min="7" max="9" width="0" style="19" hidden="1" customWidth="1"/>
    <col min="10" max="10" width="38.75" style="2" customWidth="1"/>
    <col min="11" max="11" width="27.75" style="17" customWidth="1"/>
    <col min="12" max="16384" width="9" style="17"/>
  </cols>
  <sheetData>
    <row r="1" spans="1:11" ht="96.75" thickBot="1">
      <c r="A1" s="32" t="s">
        <v>2714</v>
      </c>
      <c r="B1" s="80" t="s">
        <v>72</v>
      </c>
      <c r="C1" s="30" t="s">
        <v>71</v>
      </c>
      <c r="D1" s="29" t="s">
        <v>70</v>
      </c>
      <c r="E1" s="28" t="s">
        <v>69</v>
      </c>
      <c r="F1" s="27" t="s">
        <v>68</v>
      </c>
      <c r="G1" s="25" t="s">
        <v>68</v>
      </c>
      <c r="H1" s="25" t="s">
        <v>68</v>
      </c>
      <c r="I1" s="26" t="s">
        <v>68</v>
      </c>
      <c r="J1" s="27" t="s">
        <v>4189</v>
      </c>
      <c r="K1" s="25" t="s">
        <v>67</v>
      </c>
    </row>
    <row r="2" spans="1:11" ht="15">
      <c r="B2" s="16">
        <v>1</v>
      </c>
      <c r="C2" s="15" t="s">
        <v>2715</v>
      </c>
    </row>
    <row r="3" spans="1:11" s="19" customFormat="1" ht="15">
      <c r="A3" s="17"/>
      <c r="B3" s="16">
        <v>1.1000000000000001</v>
      </c>
      <c r="C3" s="15" t="s">
        <v>2716</v>
      </c>
      <c r="D3" s="103"/>
      <c r="E3" s="21"/>
      <c r="F3" s="97"/>
      <c r="J3" s="2" t="str">
        <f>IF(F3="","",VLOOKUP(F3,('OCD lookup'!B$2:C$302),2,FALSE))</f>
        <v/>
      </c>
    </row>
    <row r="4" spans="1:11" s="19" customFormat="1" ht="142.5">
      <c r="A4" s="17"/>
      <c r="B4" s="10"/>
      <c r="C4" s="40" t="s">
        <v>2717</v>
      </c>
      <c r="D4" s="103" t="s">
        <v>5</v>
      </c>
      <c r="E4" s="21" t="s">
        <v>1705</v>
      </c>
      <c r="F4" s="97" t="s">
        <v>1705</v>
      </c>
      <c r="J4" s="2" t="e">
        <f>IF(F4="","",VLOOKUP(F4,('OCD lookup'!B$2:C$302),2,FALSE))</f>
        <v>#N/A</v>
      </c>
      <c r="K4" s="18" t="s">
        <v>3932</v>
      </c>
    </row>
    <row r="5" spans="1:11" s="19" customFormat="1" ht="15">
      <c r="A5" s="17"/>
      <c r="B5" s="16">
        <v>1.2</v>
      </c>
      <c r="C5" s="15" t="s">
        <v>2718</v>
      </c>
      <c r="D5" s="103"/>
      <c r="E5" s="21"/>
      <c r="F5" s="97"/>
      <c r="J5" s="2" t="str">
        <f>IF(F5="","",VLOOKUP(F5,('OCD lookup'!B$2:C$302),2,FALSE))</f>
        <v/>
      </c>
      <c r="K5" s="18"/>
    </row>
    <row r="6" spans="1:11" ht="171">
      <c r="B6" s="10"/>
      <c r="C6" s="40" t="s">
        <v>2719</v>
      </c>
      <c r="D6" s="103" t="s">
        <v>5</v>
      </c>
      <c r="E6" s="21">
        <v>2</v>
      </c>
      <c r="F6" s="97" t="s">
        <v>1059</v>
      </c>
      <c r="J6" s="2" t="str">
        <f>IF(F6="","",VLOOKUP(F6,('OCD lookup'!B$2:C$302),2,FALSE))</f>
        <v>Operating rules must include protocols for clear communication between all those involved in procedures to authorise train movements, using spoken or written instructions.</v>
      </c>
      <c r="K6" s="18"/>
    </row>
    <row r="7" spans="1:11" ht="15">
      <c r="B7" s="16">
        <v>1.3</v>
      </c>
      <c r="C7" s="15" t="s">
        <v>2720</v>
      </c>
      <c r="J7" s="2" t="str">
        <f>IF(F7="","",VLOOKUP(F7,('OCD lookup'!B$2:C$302),2,FALSE))</f>
        <v/>
      </c>
      <c r="K7" s="18"/>
    </row>
    <row r="8" spans="1:11" ht="71.25">
      <c r="B8" s="10"/>
      <c r="C8" s="40" t="s">
        <v>2721</v>
      </c>
      <c r="D8" s="103" t="s">
        <v>5</v>
      </c>
      <c r="E8" s="21">
        <v>2</v>
      </c>
      <c r="F8" s="97" t="s">
        <v>1059</v>
      </c>
      <c r="J8" s="2" t="str">
        <f>IF(F8="","",VLOOKUP(F8,('OCD lookup'!B$2:C$302),2,FALSE))</f>
        <v>Operating rules must include protocols for clear communication between all those involved in procedures to authorise train movements, using spoken or written instructions.</v>
      </c>
      <c r="K8" s="18"/>
    </row>
    <row r="9" spans="1:11" ht="15">
      <c r="B9" s="16">
        <v>1.4</v>
      </c>
      <c r="C9" s="15" t="s">
        <v>2722</v>
      </c>
      <c r="J9" s="2" t="str">
        <f>IF(F9="","",VLOOKUP(F9,('OCD lookup'!B$2:C$302),2,FALSE))</f>
        <v/>
      </c>
      <c r="K9" s="18"/>
    </row>
    <row r="10" spans="1:11" ht="71.25">
      <c r="B10" s="10"/>
      <c r="C10" s="40" t="s">
        <v>2723</v>
      </c>
      <c r="D10" s="103" t="s">
        <v>3</v>
      </c>
      <c r="E10" s="21">
        <v>2</v>
      </c>
      <c r="F10" s="97" t="s">
        <v>1059</v>
      </c>
      <c r="J10" s="2" t="str">
        <f>IF(F10="","",VLOOKUP(F10,('OCD lookup'!B$2:C$302),2,FALSE))</f>
        <v>Operating rules must include protocols for clear communication between all those involved in procedures to authorise train movements, using spoken or written instructions.</v>
      </c>
      <c r="K10" s="95"/>
    </row>
    <row r="11" spans="1:11" ht="15">
      <c r="B11" s="16">
        <v>1.5</v>
      </c>
      <c r="C11" s="15" t="s">
        <v>2724</v>
      </c>
      <c r="D11" s="103" t="s">
        <v>5</v>
      </c>
      <c r="J11" s="2" t="str">
        <f>IF(F11="","",VLOOKUP(F11,('OCD lookup'!B$2:C$302),2,FALSE))</f>
        <v/>
      </c>
      <c r="K11" s="18"/>
    </row>
    <row r="12" spans="1:11" ht="57">
      <c r="B12" s="10"/>
      <c r="C12" s="40" t="s">
        <v>2725</v>
      </c>
      <c r="E12" s="21" t="s">
        <v>1705</v>
      </c>
      <c r="J12" s="2" t="str">
        <f>IF(F12="","",VLOOKUP(F12,('OCD lookup'!B$2:C$302),2,FALSE))</f>
        <v/>
      </c>
      <c r="K12" s="95" t="s">
        <v>3928</v>
      </c>
    </row>
    <row r="13" spans="1:11" ht="15">
      <c r="B13" s="16">
        <v>2</v>
      </c>
      <c r="C13" s="15" t="s">
        <v>2726</v>
      </c>
      <c r="J13" s="2" t="str">
        <f>IF(F13="","",VLOOKUP(F13,('OCD lookup'!B$2:C$302),2,FALSE))</f>
        <v/>
      </c>
      <c r="K13" s="18"/>
    </row>
    <row r="14" spans="1:11" ht="15">
      <c r="B14" s="16">
        <v>2.1</v>
      </c>
      <c r="C14" s="15" t="s">
        <v>2727</v>
      </c>
      <c r="J14" s="2" t="str">
        <f>IF(F14="","",VLOOKUP(F14,('OCD lookup'!B$2:C$302),2,FALSE))</f>
        <v/>
      </c>
      <c r="K14" s="18"/>
    </row>
    <row r="15" spans="1:11" ht="71.25">
      <c r="B15" s="10"/>
      <c r="C15" s="40" t="s">
        <v>2728</v>
      </c>
      <c r="D15" s="103" t="s">
        <v>5</v>
      </c>
      <c r="E15" s="21" t="s">
        <v>1705</v>
      </c>
      <c r="J15" s="2" t="str">
        <f>IF(F15="","",VLOOKUP(F15,('OCD lookup'!B$2:C$302),2,FALSE))</f>
        <v/>
      </c>
      <c r="K15" s="18" t="s">
        <v>2551</v>
      </c>
    </row>
    <row r="16" spans="1:11" ht="15">
      <c r="B16" s="16">
        <v>2.2000000000000002</v>
      </c>
      <c r="C16" s="15" t="s">
        <v>2729</v>
      </c>
      <c r="J16" s="2" t="str">
        <f>IF(F16="","",VLOOKUP(F16,('OCD lookup'!B$2:C$302),2,FALSE))</f>
        <v/>
      </c>
      <c r="K16" s="18"/>
    </row>
    <row r="17" spans="1:14" ht="171.75" customHeight="1">
      <c r="B17" s="10"/>
      <c r="C17" s="40" t="s">
        <v>2730</v>
      </c>
      <c r="D17" s="103" t="s">
        <v>5</v>
      </c>
      <c r="E17" s="21">
        <v>8</v>
      </c>
      <c r="F17" s="97" t="s">
        <v>1514</v>
      </c>
      <c r="J17" s="2" t="str">
        <f>IF(F17="","",VLOOKUP(F17,('OCD lookup'!B$2:C$302),2,FALSE))</f>
        <v xml:space="preserve">Operating rules must provide controls to protect the train driver when contact with the signaller is necessary, when there is no alternative to a train driver leaving the train to do so.    </v>
      </c>
      <c r="K17" s="18"/>
    </row>
    <row r="18" spans="1:14" ht="128.25">
      <c r="B18" s="10"/>
      <c r="C18" s="40" t="s">
        <v>2731</v>
      </c>
      <c r="D18" s="103" t="s">
        <v>3</v>
      </c>
      <c r="E18" s="21">
        <v>8</v>
      </c>
      <c r="F18" s="97" t="s">
        <v>1514</v>
      </c>
      <c r="J18" s="2" t="str">
        <f>IF(F18="","",VLOOKUP(F18,('OCD lookup'!B$2:C$302),2,FALSE))</f>
        <v xml:space="preserve">Operating rules must provide controls to protect the train driver when contact with the signaller is necessary, when there is no alternative to a train driver leaving the train to do so.    </v>
      </c>
      <c r="K18" s="18"/>
    </row>
    <row r="19" spans="1:14" ht="15">
      <c r="B19" s="16">
        <v>2.2999999999999998</v>
      </c>
      <c r="C19" s="15" t="s">
        <v>2732</v>
      </c>
      <c r="J19" s="2" t="str">
        <f>IF(F19="","",VLOOKUP(F19,('OCD lookup'!B$2:C$302),2,FALSE))</f>
        <v/>
      </c>
      <c r="K19" s="18"/>
    </row>
    <row r="20" spans="1:14" ht="86.25" customHeight="1">
      <c r="B20" s="10"/>
      <c r="C20" s="40" t="s">
        <v>2733</v>
      </c>
      <c r="D20" s="103" t="s">
        <v>5</v>
      </c>
      <c r="E20" s="21" t="s">
        <v>1705</v>
      </c>
      <c r="J20" s="2" t="str">
        <f>IF(F20="","",VLOOKUP(F20,('OCD lookup'!B$2:C$302),2,FALSE))</f>
        <v/>
      </c>
      <c r="K20" s="18" t="s">
        <v>2551</v>
      </c>
      <c r="L20" s="8"/>
      <c r="M20" s="8"/>
    </row>
    <row r="21" spans="1:14" ht="15">
      <c r="B21" s="16">
        <v>2.4</v>
      </c>
      <c r="C21" s="15" t="s">
        <v>2734</v>
      </c>
      <c r="J21" s="2" t="str">
        <f>IF(F21="","",VLOOKUP(F21,('OCD lookup'!B$2:C$302),2,FALSE))</f>
        <v/>
      </c>
      <c r="K21" s="18"/>
      <c r="L21" s="8"/>
      <c r="M21" s="8"/>
    </row>
    <row r="22" spans="1:14" s="103" customFormat="1" ht="71.25">
      <c r="A22" s="17"/>
      <c r="B22" s="10"/>
      <c r="C22" s="40" t="s">
        <v>2735</v>
      </c>
      <c r="D22" s="103" t="s">
        <v>5</v>
      </c>
      <c r="E22" s="21" t="s">
        <v>1705</v>
      </c>
      <c r="F22" s="97"/>
      <c r="G22" s="19"/>
      <c r="H22" s="19"/>
      <c r="I22" s="19"/>
      <c r="J22" s="2" t="str">
        <f>IF(F22="","",VLOOKUP(F22,('OCD lookup'!B$2:C$302),2,FALSE))</f>
        <v/>
      </c>
      <c r="K22" s="95" t="s">
        <v>2279</v>
      </c>
      <c r="L22" s="14"/>
      <c r="M22" s="14"/>
      <c r="N22" s="104"/>
    </row>
    <row r="23" spans="1:14" s="103" customFormat="1" ht="57">
      <c r="A23" s="17"/>
      <c r="B23" s="10"/>
      <c r="C23" s="40" t="s">
        <v>2736</v>
      </c>
      <c r="D23" s="103" t="s">
        <v>3</v>
      </c>
      <c r="E23" s="21" t="s">
        <v>1705</v>
      </c>
      <c r="F23" s="97"/>
      <c r="G23" s="19"/>
      <c r="H23" s="19"/>
      <c r="I23" s="19"/>
      <c r="J23" s="2" t="str">
        <f>IF(F23="","",VLOOKUP(F23,('OCD lookup'!B$2:C$302),2,FALSE))</f>
        <v/>
      </c>
      <c r="K23" s="95" t="s">
        <v>2279</v>
      </c>
      <c r="L23" s="14"/>
      <c r="M23" s="14"/>
      <c r="N23" s="104"/>
    </row>
    <row r="24" spans="1:14" s="103" customFormat="1" ht="15">
      <c r="A24" s="17"/>
      <c r="B24" s="16">
        <v>3</v>
      </c>
      <c r="C24" s="15" t="s">
        <v>2737</v>
      </c>
      <c r="E24" s="21"/>
      <c r="F24" s="97"/>
      <c r="G24" s="19"/>
      <c r="H24" s="19"/>
      <c r="I24" s="19"/>
      <c r="J24" s="2" t="str">
        <f>IF(F24="","",VLOOKUP(F24,('OCD lookup'!B$2:C$302),2,FALSE))</f>
        <v/>
      </c>
      <c r="K24" s="18"/>
      <c r="L24" s="14"/>
      <c r="M24" s="14"/>
      <c r="N24" s="104"/>
    </row>
    <row r="25" spans="1:14" s="103" customFormat="1" ht="15">
      <c r="A25" s="17"/>
      <c r="B25" s="16">
        <v>3.1</v>
      </c>
      <c r="C25" s="15" t="s">
        <v>2738</v>
      </c>
      <c r="E25" s="21"/>
      <c r="F25" s="97"/>
      <c r="G25" s="19"/>
      <c r="H25" s="19"/>
      <c r="I25" s="19"/>
      <c r="J25" s="2" t="str">
        <f>IF(F25="","",VLOOKUP(F25,('OCD lookup'!B$2:C$302),2,FALSE))</f>
        <v/>
      </c>
      <c r="K25" s="18"/>
      <c r="L25" s="14"/>
      <c r="M25" s="14"/>
      <c r="N25" s="104"/>
    </row>
    <row r="26" spans="1:14" s="103" customFormat="1" ht="85.5">
      <c r="A26" s="17"/>
      <c r="B26" s="10"/>
      <c r="C26" s="40" t="s">
        <v>2739</v>
      </c>
      <c r="D26" s="103" t="s">
        <v>5</v>
      </c>
      <c r="E26" s="21">
        <v>8</v>
      </c>
      <c r="F26" s="97" t="s">
        <v>1514</v>
      </c>
      <c r="G26" s="19"/>
      <c r="H26" s="19"/>
      <c r="I26" s="19"/>
      <c r="J26" s="2" t="str">
        <f>IF(F26="","",VLOOKUP(F26,('OCD lookup'!B$2:C$302),2,FALSE))</f>
        <v xml:space="preserve">Operating rules must provide controls to protect the train driver when contact with the signaller is necessary, when there is no alternative to a train driver leaving the train to do so.    </v>
      </c>
      <c r="K26" s="18"/>
      <c r="L26" s="14"/>
      <c r="M26" s="14"/>
      <c r="N26" s="104"/>
    </row>
    <row r="27" spans="1:14" s="103" customFormat="1" ht="30">
      <c r="A27" s="17"/>
      <c r="B27" s="16">
        <v>3.2</v>
      </c>
      <c r="C27" s="15" t="s">
        <v>2740</v>
      </c>
      <c r="E27" s="21"/>
      <c r="F27" s="97"/>
      <c r="G27" s="19"/>
      <c r="H27" s="19"/>
      <c r="I27" s="19"/>
      <c r="J27" s="2" t="str">
        <f>IF(F27="","",VLOOKUP(F27,('OCD lookup'!B$2:C$302),2,FALSE))</f>
        <v/>
      </c>
      <c r="K27" s="18"/>
      <c r="L27" s="14"/>
      <c r="M27" s="14"/>
      <c r="N27" s="104"/>
    </row>
    <row r="28" spans="1:14" s="103" customFormat="1" ht="156.75">
      <c r="A28" s="17"/>
      <c r="B28" s="10"/>
      <c r="C28" s="40" t="s">
        <v>2741</v>
      </c>
      <c r="D28" s="103" t="s">
        <v>5</v>
      </c>
      <c r="E28" s="21">
        <v>8</v>
      </c>
      <c r="F28" s="97" t="s">
        <v>1514</v>
      </c>
      <c r="G28" s="19"/>
      <c r="H28" s="19"/>
      <c r="I28" s="19"/>
      <c r="J28" s="2" t="str">
        <f>IF(F28="","",VLOOKUP(F28,('OCD lookup'!B$2:C$302),2,FALSE))</f>
        <v xml:space="preserve">Operating rules must provide controls to protect the train driver when contact with the signaller is necessary, when there is no alternative to a train driver leaving the train to do so.    </v>
      </c>
      <c r="K28" s="18"/>
      <c r="L28" s="14"/>
      <c r="M28" s="14"/>
      <c r="N28" s="104"/>
    </row>
    <row r="29" spans="1:14" s="103" customFormat="1" ht="199.5">
      <c r="A29" s="17"/>
      <c r="B29" s="10"/>
      <c r="C29" s="40" t="s">
        <v>2742</v>
      </c>
      <c r="D29" s="103" t="s">
        <v>3</v>
      </c>
      <c r="E29" s="21">
        <v>8</v>
      </c>
      <c r="F29" s="97" t="s">
        <v>1514</v>
      </c>
      <c r="G29" s="19"/>
      <c r="H29" s="19"/>
      <c r="I29" s="19"/>
      <c r="J29" s="2" t="str">
        <f>IF(F29="","",VLOOKUP(F29,('OCD lookup'!B$2:C$302),2,FALSE))</f>
        <v xml:space="preserve">Operating rules must provide controls to protect the train driver when contact with the signaller is necessary, when there is no alternative to a train driver leaving the train to do so.    </v>
      </c>
      <c r="K29" s="18"/>
      <c r="L29" s="14"/>
      <c r="M29" s="14"/>
      <c r="N29" s="104"/>
    </row>
    <row r="30" spans="1:14" s="103" customFormat="1" ht="15">
      <c r="A30" s="17"/>
      <c r="B30" s="16">
        <v>4</v>
      </c>
      <c r="C30" s="15" t="s">
        <v>2743</v>
      </c>
      <c r="E30" s="21"/>
      <c r="F30" s="97"/>
      <c r="G30" s="19"/>
      <c r="H30" s="19"/>
      <c r="I30" s="19"/>
      <c r="J30" s="2" t="str">
        <f>IF(F30="","",VLOOKUP(F30,('OCD lookup'!B$2:C$302),2,FALSE))</f>
        <v/>
      </c>
      <c r="K30" s="18"/>
      <c r="L30" s="14"/>
      <c r="M30" s="14"/>
      <c r="N30" s="104"/>
    </row>
    <row r="31" spans="1:14" s="103" customFormat="1" ht="57">
      <c r="A31" s="17"/>
      <c r="B31" s="10"/>
      <c r="C31" s="40" t="s">
        <v>2744</v>
      </c>
      <c r="D31" s="103" t="s">
        <v>5</v>
      </c>
      <c r="E31" s="21" t="s">
        <v>1705</v>
      </c>
      <c r="F31" s="97"/>
      <c r="G31" s="19"/>
      <c r="H31" s="19"/>
      <c r="I31" s="19"/>
      <c r="J31" s="2" t="str">
        <f>IF(F31="","",VLOOKUP(F31,('OCD lookup'!B$2:C$302),2,FALSE))</f>
        <v/>
      </c>
      <c r="K31" s="18" t="s">
        <v>2551</v>
      </c>
      <c r="L31" s="14"/>
      <c r="M31" s="14"/>
      <c r="N31" s="104"/>
    </row>
    <row r="32" spans="1:14" s="103" customFormat="1" ht="42.75">
      <c r="A32" s="17"/>
      <c r="B32" s="10"/>
      <c r="C32" s="40" t="s">
        <v>2745</v>
      </c>
      <c r="D32" s="103" t="s">
        <v>2444</v>
      </c>
      <c r="E32" s="21" t="s">
        <v>1705</v>
      </c>
      <c r="F32" s="97"/>
      <c r="G32" s="19"/>
      <c r="H32" s="19"/>
      <c r="I32" s="19"/>
      <c r="J32" s="2" t="str">
        <f>IF(F32="","",VLOOKUP(F32,('OCD lookup'!B$2:C$302),2,FALSE))</f>
        <v/>
      </c>
      <c r="K32" s="18" t="s">
        <v>2551</v>
      </c>
      <c r="L32" s="14"/>
      <c r="M32" s="14"/>
      <c r="N32" s="104"/>
    </row>
    <row r="33" spans="1:14" s="103" customFormat="1" ht="15">
      <c r="A33" s="17"/>
      <c r="B33" s="8"/>
      <c r="C33" s="9"/>
      <c r="E33" s="21"/>
      <c r="F33" s="97"/>
      <c r="G33" s="19"/>
      <c r="H33" s="19"/>
      <c r="I33" s="19"/>
      <c r="J33" s="2"/>
      <c r="K33" s="14"/>
      <c r="L33" s="14"/>
      <c r="M33" s="14"/>
      <c r="N33" s="104"/>
    </row>
    <row r="34" spans="1:14" s="103" customFormat="1" ht="15">
      <c r="A34" s="17"/>
      <c r="B34" s="10"/>
      <c r="C34" s="46" t="s">
        <v>444</v>
      </c>
      <c r="E34" s="21"/>
      <c r="F34" s="97"/>
      <c r="G34" s="19"/>
      <c r="H34" s="19"/>
      <c r="I34" s="19"/>
      <c r="J34" s="2"/>
      <c r="K34" s="14"/>
      <c r="L34" s="14"/>
      <c r="M34" s="14"/>
      <c r="N34" s="104"/>
    </row>
    <row r="35" spans="1:14" s="103" customFormat="1" ht="15">
      <c r="A35" s="17"/>
      <c r="B35" s="8"/>
      <c r="C35" s="9"/>
      <c r="E35" s="21"/>
      <c r="F35" s="97"/>
      <c r="G35" s="19"/>
      <c r="H35" s="19"/>
      <c r="I35" s="19"/>
      <c r="J35" s="2"/>
      <c r="K35" s="14"/>
      <c r="L35" s="14"/>
      <c r="M35" s="14"/>
      <c r="N35" s="104"/>
    </row>
    <row r="36" spans="1:14" s="103" customFormat="1" ht="15">
      <c r="A36" s="17"/>
      <c r="B36" s="10"/>
      <c r="C36" s="12"/>
      <c r="E36" s="21"/>
      <c r="F36" s="97"/>
      <c r="G36" s="19"/>
      <c r="H36" s="19"/>
      <c r="I36" s="19"/>
      <c r="J36" s="2"/>
      <c r="K36" s="14"/>
      <c r="L36" s="14"/>
      <c r="M36" s="14"/>
      <c r="N36" s="104"/>
    </row>
    <row r="37" spans="1:14" s="103" customFormat="1" ht="15">
      <c r="A37" s="17"/>
      <c r="B37" s="8"/>
      <c r="C37" s="9"/>
      <c r="E37" s="21"/>
      <c r="F37" s="97"/>
      <c r="G37" s="19"/>
      <c r="H37" s="19"/>
      <c r="I37" s="19"/>
      <c r="J37" s="2"/>
      <c r="K37" s="14"/>
      <c r="L37" s="14"/>
      <c r="M37" s="14"/>
      <c r="N37" s="104"/>
    </row>
    <row r="38" spans="1:14" s="103" customFormat="1" ht="15">
      <c r="A38" s="17"/>
      <c r="B38" s="10"/>
      <c r="C38" s="12"/>
      <c r="E38" s="21"/>
      <c r="F38" s="97"/>
      <c r="G38" s="19"/>
      <c r="H38" s="19"/>
      <c r="I38" s="19"/>
      <c r="J38" s="2"/>
      <c r="K38" s="14"/>
      <c r="L38" s="14"/>
      <c r="M38" s="14"/>
      <c r="N38" s="104"/>
    </row>
    <row r="39" spans="1:14" s="103" customFormat="1" ht="15">
      <c r="A39" s="17"/>
      <c r="B39" s="8"/>
      <c r="C39" s="9"/>
      <c r="E39" s="21"/>
      <c r="F39" s="97"/>
      <c r="G39" s="19"/>
      <c r="H39" s="19"/>
      <c r="I39" s="19"/>
      <c r="J39" s="2"/>
      <c r="K39" s="14"/>
      <c r="L39" s="14"/>
      <c r="M39" s="14"/>
      <c r="N39" s="104"/>
    </row>
    <row r="40" spans="1:14" s="103" customFormat="1" ht="15">
      <c r="A40" s="17"/>
      <c r="B40" s="10"/>
      <c r="C40" s="12"/>
      <c r="E40" s="21"/>
      <c r="F40" s="97"/>
      <c r="G40" s="19"/>
      <c r="H40" s="19"/>
      <c r="I40" s="19"/>
      <c r="J40" s="2"/>
      <c r="K40" s="14"/>
      <c r="L40" s="14"/>
      <c r="M40" s="14"/>
      <c r="N40" s="104"/>
    </row>
    <row r="41" spans="1:14" s="103" customFormat="1" ht="15">
      <c r="A41" s="17"/>
      <c r="B41" s="8"/>
      <c r="C41" s="9"/>
      <c r="E41" s="21"/>
      <c r="F41" s="97"/>
      <c r="G41" s="19"/>
      <c r="H41" s="19"/>
      <c r="I41" s="19"/>
      <c r="J41" s="2"/>
      <c r="K41" s="14"/>
      <c r="L41" s="14"/>
      <c r="M41" s="14"/>
      <c r="N41" s="104"/>
    </row>
    <row r="42" spans="1:14" s="103" customFormat="1" ht="15">
      <c r="A42" s="17"/>
      <c r="B42" s="10"/>
      <c r="C42" s="12"/>
      <c r="E42" s="21"/>
      <c r="F42" s="97"/>
      <c r="G42" s="19"/>
      <c r="H42" s="19"/>
      <c r="I42" s="19"/>
      <c r="J42" s="2"/>
      <c r="K42" s="14"/>
      <c r="L42" s="14"/>
      <c r="M42" s="14"/>
      <c r="N42" s="104"/>
    </row>
    <row r="43" spans="1:14" s="103" customFormat="1" ht="15">
      <c r="A43" s="17"/>
      <c r="B43" s="8"/>
      <c r="C43" s="9"/>
      <c r="E43" s="21"/>
      <c r="F43" s="97"/>
      <c r="G43" s="19"/>
      <c r="H43" s="19"/>
      <c r="I43" s="19"/>
      <c r="J43" s="2"/>
      <c r="K43" s="14"/>
      <c r="L43" s="14"/>
      <c r="M43" s="14"/>
      <c r="N43" s="104"/>
    </row>
    <row r="44" spans="1:14" s="103" customFormat="1" ht="15">
      <c r="A44" s="17"/>
      <c r="B44" s="10"/>
      <c r="C44" s="12"/>
      <c r="E44" s="21"/>
      <c r="F44" s="97"/>
      <c r="G44" s="19"/>
      <c r="H44" s="19"/>
      <c r="I44" s="19"/>
      <c r="J44" s="2"/>
      <c r="K44" s="14"/>
      <c r="L44" s="14"/>
      <c r="M44" s="14"/>
      <c r="N44" s="104"/>
    </row>
    <row r="45" spans="1:14" s="103" customFormat="1" ht="15">
      <c r="A45" s="17"/>
      <c r="B45" s="10"/>
      <c r="C45" s="9"/>
      <c r="E45" s="21"/>
      <c r="F45" s="97"/>
      <c r="G45" s="19"/>
      <c r="H45" s="19"/>
      <c r="I45" s="19"/>
      <c r="J45" s="2"/>
      <c r="K45" s="14"/>
      <c r="L45" s="14"/>
      <c r="M45" s="14"/>
      <c r="N45" s="104"/>
    </row>
    <row r="46" spans="1:14" s="103" customFormat="1" ht="15">
      <c r="A46" s="17"/>
      <c r="B46" s="10"/>
      <c r="C46" s="9"/>
      <c r="E46" s="21"/>
      <c r="F46" s="97"/>
      <c r="G46" s="19"/>
      <c r="H46" s="19"/>
      <c r="I46" s="19"/>
      <c r="J46" s="2"/>
      <c r="K46" s="14"/>
      <c r="L46" s="14"/>
      <c r="M46" s="14"/>
      <c r="N46" s="104"/>
    </row>
    <row r="47" spans="1:14" s="103" customFormat="1" ht="15">
      <c r="A47" s="17"/>
      <c r="B47" s="8"/>
      <c r="C47" s="9"/>
      <c r="E47" s="21"/>
      <c r="F47" s="97"/>
      <c r="G47" s="19"/>
      <c r="H47" s="19"/>
      <c r="I47" s="19"/>
      <c r="J47" s="2"/>
      <c r="K47" s="14"/>
      <c r="L47" s="14"/>
      <c r="M47" s="14"/>
      <c r="N47" s="104"/>
    </row>
    <row r="48" spans="1:14" s="103" customFormat="1" ht="15">
      <c r="A48" s="17"/>
      <c r="B48" s="10"/>
      <c r="C48" s="12"/>
      <c r="E48" s="21"/>
      <c r="F48" s="97"/>
      <c r="G48" s="19"/>
      <c r="H48" s="19"/>
      <c r="I48" s="19"/>
      <c r="J48" s="2"/>
      <c r="K48" s="14"/>
      <c r="L48" s="14"/>
      <c r="M48" s="14"/>
      <c r="N48" s="104"/>
    </row>
    <row r="49" spans="1:14" s="103" customFormat="1" ht="15">
      <c r="A49" s="17"/>
      <c r="B49" s="8"/>
      <c r="C49" s="9"/>
      <c r="E49" s="21"/>
      <c r="F49" s="97"/>
      <c r="G49" s="19"/>
      <c r="H49" s="19"/>
      <c r="I49" s="19"/>
      <c r="J49" s="2"/>
      <c r="K49" s="14"/>
      <c r="L49" s="14"/>
      <c r="M49" s="14"/>
      <c r="N49" s="104"/>
    </row>
    <row r="50" spans="1:14" s="103" customFormat="1" ht="15">
      <c r="A50" s="17"/>
      <c r="B50" s="10"/>
      <c r="C50" s="12"/>
      <c r="E50" s="21"/>
      <c r="F50" s="97"/>
      <c r="G50" s="19"/>
      <c r="H50" s="19"/>
      <c r="I50" s="19"/>
      <c r="J50" s="2"/>
      <c r="K50" s="14"/>
      <c r="L50" s="14"/>
      <c r="M50" s="14"/>
      <c r="N50" s="104"/>
    </row>
    <row r="51" spans="1:14" s="103" customFormat="1" ht="15">
      <c r="A51" s="17"/>
      <c r="B51" s="12"/>
      <c r="C51" s="9"/>
      <c r="E51" s="21"/>
      <c r="F51" s="97"/>
      <c r="G51" s="19"/>
      <c r="H51" s="19"/>
      <c r="I51" s="19"/>
      <c r="J51" s="2"/>
      <c r="K51" s="14"/>
      <c r="L51" s="14"/>
      <c r="M51" s="14"/>
      <c r="N51" s="104"/>
    </row>
    <row r="52" spans="1:14" s="103" customFormat="1" ht="15">
      <c r="A52" s="17"/>
      <c r="B52" s="10"/>
      <c r="C52" s="12"/>
      <c r="E52" s="21"/>
      <c r="F52" s="97"/>
      <c r="G52" s="19"/>
      <c r="H52" s="19"/>
      <c r="I52" s="19"/>
      <c r="J52" s="2"/>
      <c r="K52" s="14"/>
      <c r="L52" s="14"/>
      <c r="M52" s="14"/>
      <c r="N52" s="104"/>
    </row>
    <row r="53" spans="1:14" s="103" customFormat="1" ht="15">
      <c r="A53" s="17"/>
      <c r="B53" s="10"/>
      <c r="C53" s="9"/>
      <c r="E53" s="21"/>
      <c r="F53" s="97"/>
      <c r="G53" s="19"/>
      <c r="H53" s="19"/>
      <c r="I53" s="19"/>
      <c r="J53" s="2"/>
      <c r="K53" s="14"/>
      <c r="L53" s="14"/>
      <c r="M53" s="14"/>
      <c r="N53" s="104"/>
    </row>
    <row r="54" spans="1:14" s="103" customFormat="1" ht="15">
      <c r="A54" s="17"/>
      <c r="B54" s="10"/>
      <c r="C54" s="12"/>
      <c r="E54" s="21"/>
      <c r="F54" s="97"/>
      <c r="G54" s="19"/>
      <c r="H54" s="19"/>
      <c r="I54" s="19"/>
      <c r="J54" s="2"/>
      <c r="K54" s="14"/>
      <c r="L54" s="14"/>
      <c r="M54" s="14"/>
      <c r="N54" s="104"/>
    </row>
    <row r="55" spans="1:14" s="103" customFormat="1" ht="15">
      <c r="A55" s="17"/>
      <c r="B55" s="10"/>
      <c r="C55" s="9"/>
      <c r="E55" s="21"/>
      <c r="F55" s="97"/>
      <c r="G55" s="19"/>
      <c r="H55" s="19"/>
      <c r="I55" s="19"/>
      <c r="J55" s="2"/>
      <c r="K55" s="14"/>
      <c r="L55" s="14"/>
      <c r="M55" s="14"/>
      <c r="N55" s="104"/>
    </row>
    <row r="56" spans="1:14" s="103" customFormat="1" ht="15">
      <c r="A56" s="17"/>
      <c r="B56" s="10"/>
      <c r="C56" s="9"/>
      <c r="E56" s="21"/>
      <c r="F56" s="97"/>
      <c r="G56" s="19"/>
      <c r="H56" s="19"/>
      <c r="I56" s="19"/>
      <c r="J56" s="2"/>
      <c r="K56" s="14"/>
      <c r="L56" s="14"/>
      <c r="M56" s="14"/>
      <c r="N56" s="104"/>
    </row>
    <row r="57" spans="1:14" s="103" customFormat="1" ht="15">
      <c r="A57" s="17"/>
      <c r="B57" s="10"/>
      <c r="C57" s="12"/>
      <c r="E57" s="21"/>
      <c r="F57" s="97"/>
      <c r="G57" s="19"/>
      <c r="H57" s="19"/>
      <c r="I57" s="19"/>
      <c r="J57" s="2"/>
      <c r="K57" s="14"/>
      <c r="L57" s="14"/>
      <c r="M57" s="14"/>
      <c r="N57" s="104"/>
    </row>
    <row r="58" spans="1:14" s="103" customFormat="1" ht="15">
      <c r="A58" s="17"/>
      <c r="B58" s="8"/>
      <c r="C58" s="9"/>
      <c r="E58" s="21"/>
      <c r="F58" s="97"/>
      <c r="G58" s="19"/>
      <c r="H58" s="19"/>
      <c r="I58" s="19"/>
      <c r="J58" s="2"/>
      <c r="K58" s="14"/>
      <c r="L58" s="14"/>
      <c r="M58" s="14"/>
      <c r="N58" s="104"/>
    </row>
    <row r="59" spans="1:14" s="103" customFormat="1">
      <c r="A59" s="17"/>
      <c r="B59" s="8"/>
      <c r="C59" s="12"/>
      <c r="E59" s="21"/>
      <c r="F59" s="97"/>
      <c r="G59" s="19"/>
      <c r="H59" s="19"/>
      <c r="I59" s="19"/>
      <c r="J59" s="2"/>
      <c r="K59" s="14"/>
      <c r="L59" s="14"/>
      <c r="M59" s="14"/>
      <c r="N59" s="104"/>
    </row>
    <row r="60" spans="1:14" s="103" customFormat="1" ht="15">
      <c r="A60" s="17"/>
      <c r="B60" s="10"/>
      <c r="C60" s="12"/>
      <c r="E60" s="21"/>
      <c r="F60" s="97"/>
      <c r="G60" s="19"/>
      <c r="H60" s="19"/>
      <c r="I60" s="19"/>
      <c r="J60" s="2"/>
      <c r="K60" s="14"/>
      <c r="L60" s="14"/>
      <c r="M60" s="14"/>
      <c r="N60" s="104"/>
    </row>
    <row r="61" spans="1:14" s="103" customFormat="1" ht="15">
      <c r="A61" s="17"/>
      <c r="B61" s="8"/>
      <c r="C61" s="9"/>
      <c r="E61" s="21"/>
      <c r="F61" s="97"/>
      <c r="G61" s="19"/>
      <c r="H61" s="19"/>
      <c r="I61" s="19"/>
      <c r="J61" s="2"/>
      <c r="K61" s="14"/>
      <c r="L61" s="14"/>
      <c r="M61" s="14"/>
      <c r="N61" s="104"/>
    </row>
    <row r="62" spans="1:14" s="103" customFormat="1" ht="15">
      <c r="A62" s="17"/>
      <c r="B62" s="10"/>
      <c r="C62" s="12"/>
      <c r="E62" s="21"/>
      <c r="F62" s="97"/>
      <c r="G62" s="19"/>
      <c r="H62" s="19"/>
      <c r="I62" s="19"/>
      <c r="J62" s="2"/>
      <c r="K62" s="14"/>
      <c r="L62" s="14"/>
      <c r="M62" s="14"/>
      <c r="N62" s="104"/>
    </row>
    <row r="63" spans="1:14" s="103" customFormat="1">
      <c r="A63" s="17"/>
      <c r="B63" s="8"/>
      <c r="C63" s="12"/>
      <c r="E63" s="21"/>
      <c r="F63" s="97"/>
      <c r="G63" s="19"/>
      <c r="H63" s="19"/>
      <c r="I63" s="19"/>
      <c r="J63" s="2"/>
      <c r="K63" s="14"/>
      <c r="L63" s="14"/>
      <c r="M63" s="14"/>
      <c r="N63" s="104"/>
    </row>
    <row r="64" spans="1:14" s="103" customFormat="1" ht="15">
      <c r="A64" s="17"/>
      <c r="B64" s="10"/>
      <c r="C64" s="12"/>
      <c r="E64" s="21"/>
      <c r="F64" s="97"/>
      <c r="G64" s="19"/>
      <c r="H64" s="19"/>
      <c r="I64" s="19"/>
      <c r="J64" s="2"/>
      <c r="K64" s="14"/>
      <c r="L64" s="14"/>
      <c r="M64" s="14"/>
      <c r="N64" s="104"/>
    </row>
    <row r="65" spans="1:14" s="103" customFormat="1" ht="15">
      <c r="A65" s="17"/>
      <c r="B65" s="10"/>
      <c r="C65" s="12"/>
      <c r="E65" s="21"/>
      <c r="F65" s="97"/>
      <c r="G65" s="19"/>
      <c r="H65" s="19"/>
      <c r="I65" s="19"/>
      <c r="J65" s="2"/>
      <c r="K65" s="14"/>
      <c r="L65" s="14"/>
      <c r="M65" s="14"/>
      <c r="N65" s="104"/>
    </row>
    <row r="66" spans="1:14" s="103" customFormat="1" ht="15">
      <c r="A66" s="17"/>
      <c r="B66" s="8"/>
      <c r="C66" s="9"/>
      <c r="E66" s="21"/>
      <c r="F66" s="97"/>
      <c r="G66" s="19"/>
      <c r="H66" s="19"/>
      <c r="I66" s="19"/>
      <c r="J66" s="2"/>
      <c r="K66" s="14"/>
      <c r="L66" s="14"/>
      <c r="M66" s="14"/>
      <c r="N66" s="104"/>
    </row>
    <row r="67" spans="1:14" s="103" customFormat="1">
      <c r="A67" s="17"/>
      <c r="B67" s="8"/>
      <c r="C67" s="12"/>
      <c r="E67" s="21"/>
      <c r="F67" s="97"/>
      <c r="G67" s="19"/>
      <c r="H67" s="19"/>
      <c r="I67" s="19"/>
      <c r="J67" s="2"/>
      <c r="K67" s="14"/>
      <c r="L67" s="14"/>
      <c r="M67" s="14"/>
      <c r="N67" s="104"/>
    </row>
    <row r="68" spans="1:14" s="103" customFormat="1">
      <c r="A68" s="17"/>
      <c r="B68" s="8"/>
      <c r="C68" s="12"/>
      <c r="E68" s="21"/>
      <c r="F68" s="97"/>
      <c r="G68" s="19"/>
      <c r="H68" s="19"/>
      <c r="I68" s="19"/>
      <c r="J68" s="2"/>
      <c r="K68" s="14"/>
      <c r="L68" s="14"/>
      <c r="M68" s="14"/>
      <c r="N68" s="104"/>
    </row>
    <row r="69" spans="1:14" s="103" customFormat="1">
      <c r="A69" s="17"/>
      <c r="B69" s="8"/>
      <c r="C69" s="12"/>
      <c r="E69" s="21"/>
      <c r="F69" s="97"/>
      <c r="G69" s="19"/>
      <c r="H69" s="19"/>
      <c r="I69" s="19"/>
      <c r="J69" s="2"/>
      <c r="K69" s="14"/>
      <c r="L69" s="14"/>
      <c r="M69" s="14"/>
      <c r="N69" s="104"/>
    </row>
    <row r="70" spans="1:14" ht="15">
      <c r="B70" s="10"/>
      <c r="C70" s="12"/>
      <c r="K70" s="8"/>
      <c r="L70" s="8"/>
      <c r="M70" s="8"/>
    </row>
    <row r="71" spans="1:14" ht="15">
      <c r="B71" s="10"/>
      <c r="C71" s="12"/>
      <c r="K71" s="8"/>
      <c r="L71" s="8"/>
      <c r="M71" s="8"/>
    </row>
    <row r="72" spans="1:14" ht="15">
      <c r="B72" s="8"/>
      <c r="C72" s="9"/>
      <c r="K72" s="8"/>
      <c r="L72" s="8"/>
      <c r="M72" s="8"/>
    </row>
    <row r="73" spans="1:14" ht="15">
      <c r="B73" s="10"/>
      <c r="C73" s="12"/>
      <c r="K73" s="8"/>
      <c r="L73" s="8"/>
      <c r="M73" s="8"/>
    </row>
    <row r="74" spans="1:14" ht="15">
      <c r="B74" s="8"/>
      <c r="C74" s="9"/>
      <c r="K74" s="8"/>
      <c r="L74" s="8"/>
      <c r="M74" s="8"/>
    </row>
    <row r="75" spans="1:14" ht="15">
      <c r="B75" s="10"/>
      <c r="C75" s="12"/>
      <c r="K75" s="8"/>
      <c r="L75" s="8"/>
      <c r="M75" s="8"/>
    </row>
    <row r="76" spans="1:14" ht="15">
      <c r="B76" s="8"/>
      <c r="C76" s="9"/>
      <c r="K76" s="8"/>
      <c r="L76" s="8"/>
      <c r="M76" s="8"/>
    </row>
    <row r="77" spans="1:14" ht="15">
      <c r="B77" s="10"/>
      <c r="C77" s="12"/>
      <c r="K77" s="8"/>
      <c r="L77" s="8"/>
      <c r="M77" s="8"/>
    </row>
    <row r="78" spans="1:14" ht="15">
      <c r="B78" s="8"/>
      <c r="C78" s="9"/>
      <c r="K78" s="8"/>
      <c r="L78" s="8"/>
      <c r="M78" s="8"/>
    </row>
    <row r="79" spans="1:14" ht="15">
      <c r="B79" s="10"/>
      <c r="C79" s="12"/>
      <c r="K79" s="8"/>
      <c r="L79" s="8"/>
      <c r="M79" s="8"/>
    </row>
    <row r="80" spans="1:14" ht="15">
      <c r="B80" s="8"/>
      <c r="C80" s="9"/>
      <c r="K80" s="8"/>
      <c r="L80" s="8"/>
      <c r="M80" s="8"/>
    </row>
    <row r="81" spans="1:13" ht="15">
      <c r="B81" s="10"/>
      <c r="C81" s="12"/>
      <c r="K81" s="8"/>
      <c r="L81" s="8"/>
      <c r="M81" s="8"/>
    </row>
    <row r="82" spans="1:13" ht="15">
      <c r="B82" s="8"/>
      <c r="C82" s="9"/>
      <c r="K82" s="8"/>
      <c r="L82" s="8"/>
      <c r="M82" s="8"/>
    </row>
    <row r="83" spans="1:13" s="97" customFormat="1" ht="15">
      <c r="A83" s="17"/>
      <c r="B83" s="10"/>
      <c r="C83" s="12"/>
      <c r="D83" s="103"/>
      <c r="E83" s="21"/>
      <c r="G83" s="19"/>
      <c r="H83" s="19"/>
      <c r="I83" s="19"/>
      <c r="J83" s="2"/>
      <c r="K83" s="146"/>
      <c r="L83" s="146"/>
      <c r="M83" s="146"/>
    </row>
    <row r="84" spans="1:13" s="97" customFormat="1" ht="15">
      <c r="A84" s="17"/>
      <c r="B84" s="10"/>
      <c r="C84" s="9"/>
      <c r="D84" s="103"/>
      <c r="E84" s="21"/>
      <c r="G84" s="19"/>
      <c r="H84" s="19"/>
      <c r="I84" s="19"/>
      <c r="J84" s="2"/>
      <c r="K84" s="146"/>
      <c r="L84" s="146"/>
      <c r="M84" s="146"/>
    </row>
    <row r="85" spans="1:13" s="97" customFormat="1" ht="15">
      <c r="A85" s="17"/>
      <c r="B85" s="8"/>
      <c r="C85" s="9"/>
      <c r="D85" s="103"/>
      <c r="E85" s="21"/>
      <c r="G85" s="19"/>
      <c r="H85" s="19"/>
      <c r="I85" s="19"/>
      <c r="J85" s="2"/>
      <c r="K85" s="146"/>
      <c r="L85" s="146"/>
      <c r="M85" s="146"/>
    </row>
    <row r="86" spans="1:13" s="97" customFormat="1" ht="15">
      <c r="A86" s="17"/>
      <c r="B86" s="10"/>
      <c r="C86" s="12"/>
      <c r="D86" s="103"/>
      <c r="E86" s="21"/>
      <c r="G86" s="19"/>
      <c r="H86" s="19"/>
      <c r="I86" s="19"/>
      <c r="J86" s="2"/>
      <c r="K86" s="146"/>
      <c r="L86" s="146"/>
      <c r="M86" s="146"/>
    </row>
    <row r="87" spans="1:13" s="97" customFormat="1" ht="15">
      <c r="A87" s="17"/>
      <c r="B87" s="8"/>
      <c r="C87" s="9"/>
      <c r="D87" s="103"/>
      <c r="E87" s="21"/>
      <c r="G87" s="19"/>
      <c r="H87" s="19"/>
      <c r="I87" s="19"/>
      <c r="J87" s="2"/>
      <c r="K87" s="146"/>
      <c r="L87" s="146"/>
      <c r="M87" s="146"/>
    </row>
    <row r="88" spans="1:13" s="97" customFormat="1" ht="15">
      <c r="A88" s="17"/>
      <c r="B88" s="10"/>
      <c r="C88" s="12"/>
      <c r="D88" s="103"/>
      <c r="E88" s="21"/>
      <c r="G88" s="19"/>
      <c r="H88" s="19"/>
      <c r="I88" s="19"/>
      <c r="J88" s="2"/>
      <c r="K88" s="146"/>
      <c r="L88" s="146"/>
      <c r="M88" s="146"/>
    </row>
    <row r="89" spans="1:13" s="97" customFormat="1" ht="15">
      <c r="A89" s="17"/>
      <c r="B89" s="8"/>
      <c r="C89" s="9"/>
      <c r="D89" s="103"/>
      <c r="E89" s="21"/>
      <c r="G89" s="19"/>
      <c r="H89" s="19"/>
      <c r="I89" s="19"/>
      <c r="J89" s="2"/>
      <c r="K89" s="146"/>
      <c r="L89" s="146"/>
      <c r="M89" s="146"/>
    </row>
    <row r="90" spans="1:13" s="97" customFormat="1" ht="15">
      <c r="A90" s="17"/>
      <c r="B90" s="10"/>
      <c r="C90" s="12"/>
      <c r="D90" s="103"/>
      <c r="E90" s="21"/>
      <c r="G90" s="19"/>
      <c r="H90" s="19"/>
      <c r="I90" s="19"/>
      <c r="J90" s="2"/>
      <c r="K90" s="146"/>
      <c r="L90" s="146"/>
      <c r="M90" s="146"/>
    </row>
    <row r="91" spans="1:13" s="97" customFormat="1" ht="15">
      <c r="A91" s="17"/>
      <c r="B91" s="8"/>
      <c r="C91" s="9"/>
      <c r="D91" s="103"/>
      <c r="E91" s="21"/>
      <c r="G91" s="19"/>
      <c r="H91" s="19"/>
      <c r="I91" s="19"/>
      <c r="J91" s="2"/>
      <c r="K91" s="146"/>
      <c r="L91" s="146"/>
      <c r="M91" s="146"/>
    </row>
    <row r="92" spans="1:13" s="97" customFormat="1" ht="15">
      <c r="A92" s="17"/>
      <c r="B92" s="10"/>
      <c r="C92" s="12"/>
      <c r="D92" s="103"/>
      <c r="E92" s="21"/>
      <c r="G92" s="19"/>
      <c r="H92" s="19"/>
      <c r="I92" s="19"/>
      <c r="J92" s="2"/>
      <c r="K92" s="146"/>
      <c r="L92" s="146"/>
      <c r="M92" s="146"/>
    </row>
    <row r="93" spans="1:13" s="97" customFormat="1" ht="15">
      <c r="A93" s="17"/>
      <c r="B93" s="8"/>
      <c r="C93" s="9"/>
      <c r="D93" s="103"/>
      <c r="E93" s="21"/>
      <c r="G93" s="19"/>
      <c r="H93" s="19"/>
      <c r="I93" s="19"/>
      <c r="J93" s="2"/>
      <c r="K93" s="146"/>
      <c r="L93" s="146"/>
      <c r="M93" s="146"/>
    </row>
    <row r="94" spans="1:13" s="97" customFormat="1" ht="15">
      <c r="A94" s="17"/>
      <c r="B94" s="10"/>
      <c r="C94" s="12"/>
      <c r="D94" s="103"/>
      <c r="E94" s="21"/>
      <c r="G94" s="19"/>
      <c r="H94" s="19"/>
      <c r="I94" s="19"/>
      <c r="J94" s="2"/>
      <c r="K94" s="146"/>
      <c r="L94" s="146"/>
      <c r="M94" s="146"/>
    </row>
    <row r="95" spans="1:13" s="97" customFormat="1" ht="15">
      <c r="A95" s="17"/>
      <c r="B95" s="8"/>
      <c r="C95" s="9"/>
      <c r="D95" s="103"/>
      <c r="E95" s="21"/>
      <c r="G95" s="19"/>
      <c r="H95" s="19"/>
      <c r="I95" s="19"/>
      <c r="J95" s="2"/>
      <c r="K95" s="146"/>
      <c r="L95" s="146"/>
      <c r="M95" s="146"/>
    </row>
    <row r="96" spans="1:13" s="97" customFormat="1" ht="15">
      <c r="A96" s="17"/>
      <c r="B96" s="10"/>
      <c r="C96" s="12"/>
      <c r="D96" s="103"/>
      <c r="E96" s="21"/>
      <c r="G96" s="19"/>
      <c r="H96" s="19"/>
      <c r="I96" s="19"/>
      <c r="J96" s="2"/>
      <c r="K96" s="146"/>
      <c r="L96" s="146"/>
      <c r="M96" s="146"/>
    </row>
    <row r="97" spans="1:14" s="97" customFormat="1" ht="15">
      <c r="A97" s="17"/>
      <c r="B97" s="8"/>
      <c r="C97" s="9"/>
      <c r="D97" s="103"/>
      <c r="E97" s="21"/>
      <c r="G97" s="19"/>
      <c r="H97" s="19"/>
      <c r="I97" s="19"/>
      <c r="J97" s="2"/>
      <c r="K97" s="146"/>
      <c r="L97" s="146"/>
      <c r="M97" s="146"/>
    </row>
    <row r="98" spans="1:14" s="97" customFormat="1" ht="15">
      <c r="A98" s="17"/>
      <c r="B98" s="10"/>
      <c r="C98" s="12"/>
      <c r="D98" s="103"/>
      <c r="E98" s="21"/>
      <c r="G98" s="19"/>
      <c r="H98" s="19"/>
      <c r="I98" s="19"/>
      <c r="J98" s="2"/>
      <c r="K98" s="146"/>
      <c r="L98" s="146"/>
      <c r="M98" s="146"/>
    </row>
    <row r="99" spans="1:14" ht="15">
      <c r="B99" s="8"/>
      <c r="C99" s="9"/>
      <c r="K99" s="8"/>
      <c r="L99" s="8"/>
      <c r="M99" s="8"/>
    </row>
    <row r="100" spans="1:14" ht="15">
      <c r="B100" s="10"/>
      <c r="C100" s="12"/>
      <c r="K100" s="8"/>
      <c r="L100" s="8"/>
      <c r="M100" s="8"/>
    </row>
    <row r="101" spans="1:14" ht="15">
      <c r="B101" s="8"/>
      <c r="C101" s="9"/>
      <c r="K101" s="8"/>
      <c r="L101" s="8"/>
      <c r="M101" s="8"/>
    </row>
    <row r="102" spans="1:14" s="103" customFormat="1" ht="15">
      <c r="A102" s="17"/>
      <c r="B102" s="10"/>
      <c r="C102" s="12"/>
      <c r="E102" s="21"/>
      <c r="F102" s="97"/>
      <c r="G102" s="19"/>
      <c r="H102" s="19"/>
      <c r="I102" s="19"/>
      <c r="J102" s="2"/>
      <c r="K102" s="14"/>
      <c r="L102" s="14"/>
      <c r="M102" s="14"/>
      <c r="N102" s="104"/>
    </row>
    <row r="103" spans="1:14" s="103" customFormat="1" ht="15">
      <c r="A103" s="17"/>
      <c r="B103" s="10"/>
      <c r="C103" s="9"/>
      <c r="E103" s="21"/>
      <c r="F103" s="97"/>
      <c r="G103" s="19"/>
      <c r="H103" s="19"/>
      <c r="I103" s="19"/>
      <c r="J103" s="2"/>
      <c r="K103" s="14"/>
      <c r="L103" s="14"/>
      <c r="M103" s="14"/>
      <c r="N103" s="104"/>
    </row>
    <row r="104" spans="1:14" s="103" customFormat="1" ht="15">
      <c r="A104" s="17"/>
      <c r="B104" s="8"/>
      <c r="C104" s="9"/>
      <c r="E104" s="21"/>
      <c r="F104" s="97"/>
      <c r="G104" s="19"/>
      <c r="H104" s="19"/>
      <c r="I104" s="19"/>
      <c r="J104" s="2"/>
      <c r="K104" s="14"/>
      <c r="L104" s="14"/>
      <c r="M104" s="14"/>
      <c r="N104" s="104"/>
    </row>
    <row r="105" spans="1:14" s="103" customFormat="1" ht="15">
      <c r="A105" s="17"/>
      <c r="B105" s="10"/>
      <c r="C105" s="12"/>
      <c r="E105" s="21"/>
      <c r="F105" s="97"/>
      <c r="G105" s="19"/>
      <c r="H105" s="19"/>
      <c r="I105" s="19"/>
      <c r="J105" s="2"/>
      <c r="K105" s="14"/>
      <c r="L105" s="14"/>
      <c r="M105" s="14"/>
      <c r="N105" s="104"/>
    </row>
    <row r="106" spans="1:14" s="103" customFormat="1" ht="15">
      <c r="A106" s="17"/>
      <c r="B106" s="8"/>
      <c r="C106" s="9"/>
      <c r="E106" s="21"/>
      <c r="F106" s="97"/>
      <c r="G106" s="19"/>
      <c r="H106" s="19"/>
      <c r="I106" s="19"/>
      <c r="J106" s="2"/>
      <c r="K106" s="14"/>
      <c r="L106" s="14"/>
      <c r="M106" s="14"/>
      <c r="N106" s="104"/>
    </row>
    <row r="107" spans="1:14" s="103" customFormat="1" ht="15">
      <c r="A107" s="17"/>
      <c r="B107" s="10"/>
      <c r="C107" s="12"/>
      <c r="E107" s="21"/>
      <c r="F107" s="97"/>
      <c r="G107" s="19"/>
      <c r="H107" s="19"/>
      <c r="I107" s="19"/>
      <c r="J107" s="2"/>
      <c r="K107" s="14"/>
      <c r="L107" s="14"/>
      <c r="M107" s="14"/>
      <c r="N107" s="104"/>
    </row>
    <row r="108" spans="1:14" s="103" customFormat="1" ht="15">
      <c r="A108" s="17"/>
      <c r="B108" s="8"/>
      <c r="C108" s="9"/>
      <c r="E108" s="21"/>
      <c r="F108" s="97"/>
      <c r="G108" s="19"/>
      <c r="H108" s="19"/>
      <c r="I108" s="19"/>
      <c r="J108" s="2"/>
      <c r="K108" s="14"/>
      <c r="L108" s="14"/>
      <c r="M108" s="14"/>
      <c r="N108" s="104"/>
    </row>
    <row r="109" spans="1:14" s="103" customFormat="1" ht="15">
      <c r="A109" s="17"/>
      <c r="B109" s="10"/>
      <c r="C109" s="12"/>
      <c r="E109" s="21"/>
      <c r="F109" s="97"/>
      <c r="G109" s="19"/>
      <c r="H109" s="19"/>
      <c r="I109" s="19"/>
      <c r="J109" s="2"/>
      <c r="K109" s="14"/>
      <c r="L109" s="14"/>
      <c r="M109" s="14"/>
      <c r="N109" s="104"/>
    </row>
    <row r="110" spans="1:14" s="103" customFormat="1" ht="15">
      <c r="A110" s="17"/>
      <c r="B110" s="8"/>
      <c r="C110" s="9"/>
      <c r="E110" s="21"/>
      <c r="F110" s="97"/>
      <c r="G110" s="19"/>
      <c r="H110" s="19"/>
      <c r="I110" s="19"/>
      <c r="J110" s="2"/>
      <c r="K110" s="14"/>
      <c r="L110" s="14"/>
      <c r="M110" s="14"/>
      <c r="N110" s="104"/>
    </row>
    <row r="111" spans="1:14" s="103" customFormat="1" ht="15">
      <c r="A111" s="17"/>
      <c r="B111" s="10"/>
      <c r="C111" s="12"/>
      <c r="E111" s="21"/>
      <c r="F111" s="97"/>
      <c r="G111" s="19"/>
      <c r="H111" s="19"/>
      <c r="I111" s="19"/>
      <c r="J111" s="2"/>
      <c r="K111" s="14"/>
      <c r="L111" s="14"/>
      <c r="M111" s="14"/>
      <c r="N111" s="104"/>
    </row>
    <row r="112" spans="1:14" s="103" customFormat="1" ht="15">
      <c r="A112" s="17"/>
      <c r="B112" s="8"/>
      <c r="C112" s="9"/>
      <c r="E112" s="21"/>
      <c r="F112" s="97"/>
      <c r="G112" s="19"/>
      <c r="H112" s="19"/>
      <c r="I112" s="19"/>
      <c r="J112" s="2"/>
      <c r="K112" s="14"/>
      <c r="L112" s="14"/>
      <c r="M112" s="14"/>
      <c r="N112" s="104"/>
    </row>
    <row r="113" spans="1:14" s="103" customFormat="1" ht="15">
      <c r="A113" s="17"/>
      <c r="B113" s="10"/>
      <c r="C113" s="12"/>
      <c r="E113" s="21"/>
      <c r="F113" s="97"/>
      <c r="G113" s="19"/>
      <c r="H113" s="19"/>
      <c r="I113" s="19"/>
      <c r="J113" s="2"/>
      <c r="K113" s="14"/>
      <c r="L113" s="14"/>
      <c r="M113" s="14"/>
      <c r="N113" s="104"/>
    </row>
    <row r="114" spans="1:14" s="103" customFormat="1" ht="15">
      <c r="A114" s="17"/>
      <c r="B114" s="10"/>
      <c r="C114" s="9"/>
      <c r="E114" s="21"/>
      <c r="F114" s="97"/>
      <c r="G114" s="19"/>
      <c r="H114" s="19"/>
      <c r="I114" s="19"/>
      <c r="J114" s="2"/>
      <c r="K114" s="14"/>
      <c r="L114" s="14"/>
      <c r="M114" s="14"/>
      <c r="N114" s="104"/>
    </row>
    <row r="115" spans="1:14" s="103" customFormat="1" ht="15">
      <c r="A115" s="17"/>
      <c r="B115" s="8"/>
      <c r="C115" s="9"/>
      <c r="E115" s="21"/>
      <c r="F115" s="97"/>
      <c r="G115" s="19"/>
      <c r="H115" s="19"/>
      <c r="I115" s="19"/>
      <c r="J115" s="2"/>
      <c r="K115" s="14"/>
      <c r="L115" s="14"/>
      <c r="M115" s="14"/>
      <c r="N115" s="104"/>
    </row>
    <row r="116" spans="1:14" s="103" customFormat="1" ht="15">
      <c r="A116" s="17"/>
      <c r="B116" s="10"/>
      <c r="C116" s="12"/>
      <c r="E116" s="21"/>
      <c r="F116" s="97"/>
      <c r="G116" s="19"/>
      <c r="H116" s="19"/>
      <c r="I116" s="19"/>
      <c r="J116" s="2"/>
      <c r="K116" s="14"/>
      <c r="L116" s="14"/>
      <c r="M116" s="14"/>
      <c r="N116" s="104"/>
    </row>
    <row r="117" spans="1:14" s="103" customFormat="1" ht="15">
      <c r="A117" s="17"/>
      <c r="B117" s="10"/>
      <c r="C117" s="9"/>
      <c r="E117" s="21"/>
      <c r="F117" s="97"/>
      <c r="G117" s="19"/>
      <c r="H117" s="19"/>
      <c r="I117" s="19"/>
      <c r="J117" s="2"/>
      <c r="K117" s="14"/>
      <c r="L117" s="14"/>
      <c r="M117" s="14"/>
      <c r="N117" s="104"/>
    </row>
    <row r="118" spans="1:14" s="103" customFormat="1" ht="15">
      <c r="A118" s="17"/>
      <c r="B118" s="8"/>
      <c r="C118" s="9"/>
      <c r="E118" s="21"/>
      <c r="F118" s="97"/>
      <c r="G118" s="19"/>
      <c r="H118" s="19"/>
      <c r="I118" s="19"/>
      <c r="J118" s="2"/>
      <c r="K118" s="14"/>
      <c r="L118" s="14"/>
      <c r="M118" s="14"/>
      <c r="N118" s="104"/>
    </row>
    <row r="119" spans="1:14" s="103" customFormat="1">
      <c r="A119" s="17"/>
      <c r="B119" s="8"/>
      <c r="C119" s="12"/>
      <c r="E119" s="21"/>
      <c r="F119" s="97"/>
      <c r="G119" s="19"/>
      <c r="H119" s="19"/>
      <c r="I119" s="19"/>
      <c r="J119" s="2"/>
      <c r="K119" s="14"/>
      <c r="L119" s="14"/>
      <c r="M119" s="14"/>
      <c r="N119" s="104"/>
    </row>
    <row r="120" spans="1:14" s="103" customFormat="1">
      <c r="A120" s="17"/>
      <c r="B120" s="8"/>
      <c r="C120" s="12"/>
      <c r="E120" s="21"/>
      <c r="F120" s="97"/>
      <c r="G120" s="19"/>
      <c r="H120" s="19"/>
      <c r="I120" s="19"/>
      <c r="J120" s="2"/>
      <c r="K120" s="14"/>
      <c r="L120" s="14"/>
      <c r="M120" s="14"/>
      <c r="N120" s="104"/>
    </row>
    <row r="121" spans="1:14" s="103" customFormat="1">
      <c r="A121" s="17"/>
      <c r="B121" s="8"/>
      <c r="C121" s="12"/>
      <c r="E121" s="21"/>
      <c r="F121" s="97"/>
      <c r="G121" s="19"/>
      <c r="H121" s="19"/>
      <c r="I121" s="19"/>
      <c r="J121" s="2"/>
      <c r="K121" s="14"/>
      <c r="L121" s="14"/>
      <c r="M121" s="14"/>
      <c r="N121" s="104"/>
    </row>
    <row r="122" spans="1:14" s="103" customFormat="1">
      <c r="A122" s="17"/>
      <c r="B122" s="8"/>
      <c r="C122" s="12"/>
      <c r="E122" s="21"/>
      <c r="F122" s="97"/>
      <c r="G122" s="19"/>
      <c r="H122" s="19"/>
      <c r="I122" s="19"/>
      <c r="J122" s="2"/>
      <c r="K122" s="14"/>
      <c r="L122" s="14"/>
      <c r="M122" s="14"/>
      <c r="N122" s="104"/>
    </row>
    <row r="123" spans="1:14" s="103" customFormat="1">
      <c r="A123" s="17"/>
      <c r="B123" s="8"/>
      <c r="C123" s="12"/>
      <c r="E123" s="21"/>
      <c r="F123" s="97"/>
      <c r="G123" s="19"/>
      <c r="H123" s="19"/>
      <c r="I123" s="19"/>
      <c r="J123" s="2"/>
      <c r="K123" s="14"/>
      <c r="L123" s="14"/>
      <c r="M123" s="14"/>
      <c r="N123" s="104"/>
    </row>
    <row r="124" spans="1:14" s="103" customFormat="1">
      <c r="A124" s="17"/>
      <c r="B124" s="8"/>
      <c r="C124" s="12"/>
      <c r="E124" s="21"/>
      <c r="F124" s="97"/>
      <c r="G124" s="19"/>
      <c r="H124" s="19"/>
      <c r="I124" s="19"/>
      <c r="J124" s="2"/>
      <c r="K124" s="14"/>
      <c r="L124" s="14"/>
      <c r="M124" s="14"/>
      <c r="N124" s="104"/>
    </row>
    <row r="125" spans="1:14" s="103" customFormat="1" ht="15">
      <c r="A125" s="17"/>
      <c r="B125" s="10"/>
      <c r="C125" s="12"/>
      <c r="E125" s="21"/>
      <c r="F125" s="97"/>
      <c r="G125" s="19"/>
      <c r="H125" s="19"/>
      <c r="I125" s="19"/>
      <c r="J125" s="2"/>
      <c r="K125" s="14"/>
      <c r="L125" s="14"/>
      <c r="M125" s="14"/>
      <c r="N125" s="104"/>
    </row>
    <row r="126" spans="1:14" s="103" customFormat="1" ht="15">
      <c r="A126" s="17"/>
      <c r="B126" s="8"/>
      <c r="C126" s="9"/>
      <c r="E126" s="21"/>
      <c r="F126" s="97"/>
      <c r="G126" s="19"/>
      <c r="H126" s="19"/>
      <c r="I126" s="19"/>
      <c r="J126" s="2"/>
      <c r="K126" s="14"/>
      <c r="L126" s="14"/>
      <c r="M126" s="14"/>
      <c r="N126" s="104"/>
    </row>
    <row r="127" spans="1:14" s="103" customFormat="1" ht="15">
      <c r="A127" s="17"/>
      <c r="B127" s="10"/>
      <c r="C127" s="12"/>
      <c r="E127" s="21"/>
      <c r="F127" s="97"/>
      <c r="G127" s="19"/>
      <c r="H127" s="19"/>
      <c r="I127" s="19"/>
      <c r="J127" s="2"/>
      <c r="K127" s="14"/>
      <c r="L127" s="14"/>
      <c r="M127" s="14"/>
      <c r="N127" s="104"/>
    </row>
    <row r="128" spans="1:14" s="103" customFormat="1" ht="15">
      <c r="A128" s="17"/>
      <c r="B128" s="8"/>
      <c r="C128" s="9"/>
      <c r="E128" s="21"/>
      <c r="F128" s="97"/>
      <c r="G128" s="19"/>
      <c r="H128" s="19"/>
      <c r="I128" s="19"/>
      <c r="J128" s="2"/>
      <c r="K128" s="14"/>
      <c r="L128" s="14"/>
      <c r="M128" s="14"/>
      <c r="N128" s="104"/>
    </row>
    <row r="129" spans="1:14" s="103" customFormat="1">
      <c r="A129" s="17"/>
      <c r="B129" s="8"/>
      <c r="C129" s="12"/>
      <c r="E129" s="21"/>
      <c r="F129" s="97"/>
      <c r="G129" s="19"/>
      <c r="H129" s="19"/>
      <c r="I129" s="19"/>
      <c r="J129" s="2"/>
      <c r="K129" s="14"/>
      <c r="L129" s="14"/>
      <c r="M129" s="14"/>
      <c r="N129" s="104"/>
    </row>
    <row r="130" spans="1:14" s="103" customFormat="1">
      <c r="A130" s="17"/>
      <c r="B130" s="8"/>
      <c r="C130" s="12"/>
      <c r="E130" s="21"/>
      <c r="F130" s="97"/>
      <c r="G130" s="19"/>
      <c r="H130" s="19"/>
      <c r="I130" s="19"/>
      <c r="J130" s="2"/>
      <c r="K130" s="14"/>
      <c r="L130" s="14"/>
      <c r="M130" s="14"/>
      <c r="N130" s="104"/>
    </row>
    <row r="131" spans="1:14" s="103" customFormat="1">
      <c r="A131" s="17"/>
      <c r="B131" s="8"/>
      <c r="C131" s="12"/>
      <c r="E131" s="21"/>
      <c r="F131" s="97"/>
      <c r="G131" s="19"/>
      <c r="H131" s="19"/>
      <c r="I131" s="19"/>
      <c r="J131" s="2"/>
      <c r="K131" s="14"/>
      <c r="L131" s="14"/>
      <c r="M131" s="14"/>
      <c r="N131" s="104"/>
    </row>
    <row r="132" spans="1:14" s="103" customFormat="1">
      <c r="A132" s="17"/>
      <c r="B132" s="8"/>
      <c r="C132" s="12"/>
      <c r="E132" s="21"/>
      <c r="F132" s="97"/>
      <c r="G132" s="19"/>
      <c r="H132" s="19"/>
      <c r="I132" s="19"/>
      <c r="J132" s="2"/>
      <c r="K132" s="14"/>
      <c r="L132" s="14"/>
      <c r="M132" s="14"/>
      <c r="N132" s="104"/>
    </row>
    <row r="133" spans="1:14" s="103" customFormat="1" ht="15">
      <c r="A133" s="17"/>
      <c r="B133" s="10"/>
      <c r="C133" s="12"/>
      <c r="E133" s="21"/>
      <c r="F133" s="97"/>
      <c r="G133" s="19"/>
      <c r="H133" s="19"/>
      <c r="I133" s="19"/>
      <c r="J133" s="2"/>
      <c r="K133" s="14"/>
      <c r="L133" s="14"/>
      <c r="M133" s="14"/>
      <c r="N133" s="104"/>
    </row>
    <row r="134" spans="1:14" ht="15">
      <c r="B134" s="8"/>
      <c r="C134" s="9"/>
      <c r="K134" s="8"/>
      <c r="L134" s="8"/>
      <c r="M134" s="8"/>
    </row>
    <row r="135" spans="1:14">
      <c r="B135" s="8"/>
      <c r="C135" s="12"/>
      <c r="K135" s="8"/>
      <c r="L135" s="8"/>
      <c r="M135" s="8"/>
    </row>
    <row r="136" spans="1:14" ht="15">
      <c r="B136" s="10"/>
      <c r="C136" s="12"/>
      <c r="K136" s="8"/>
      <c r="L136" s="8"/>
      <c r="M136" s="8"/>
    </row>
    <row r="137" spans="1:14" ht="15">
      <c r="B137" s="10"/>
      <c r="C137" s="9"/>
      <c r="K137" s="8"/>
      <c r="L137" s="8"/>
      <c r="M137" s="8"/>
    </row>
    <row r="138" spans="1:14" ht="15">
      <c r="B138" s="8"/>
      <c r="C138" s="9"/>
      <c r="K138" s="8"/>
      <c r="L138" s="8"/>
      <c r="M138" s="8"/>
    </row>
    <row r="139" spans="1:14">
      <c r="B139" s="8"/>
      <c r="C139" s="12"/>
      <c r="K139" s="8"/>
      <c r="L139" s="8"/>
      <c r="M139" s="8"/>
    </row>
    <row r="140" spans="1:14">
      <c r="B140" s="8"/>
      <c r="C140" s="12"/>
      <c r="K140" s="8"/>
      <c r="L140" s="8"/>
      <c r="M140" s="8"/>
    </row>
    <row r="141" spans="1:14" ht="15">
      <c r="B141" s="10"/>
      <c r="C141" s="12"/>
      <c r="K141" s="8"/>
      <c r="L141" s="8"/>
      <c r="M141" s="8"/>
    </row>
    <row r="142" spans="1:14" ht="15">
      <c r="B142" s="8"/>
      <c r="C142" s="9"/>
      <c r="K142" s="8"/>
      <c r="L142" s="8"/>
      <c r="M142" s="8"/>
    </row>
    <row r="143" spans="1:14" ht="15">
      <c r="B143" s="10"/>
      <c r="C143" s="12"/>
      <c r="K143" s="8"/>
      <c r="L143" s="8"/>
      <c r="M143" s="8"/>
    </row>
    <row r="144" spans="1:14" ht="15">
      <c r="B144" s="10"/>
      <c r="C144" s="9"/>
      <c r="K144" s="8"/>
      <c r="L144" s="8"/>
      <c r="M144" s="8"/>
    </row>
    <row r="145" spans="1:13" ht="15">
      <c r="B145" s="8"/>
      <c r="C145" s="9"/>
      <c r="K145" s="8"/>
      <c r="L145" s="8"/>
      <c r="M145" s="8"/>
    </row>
    <row r="146" spans="1:13" ht="15">
      <c r="B146" s="10"/>
      <c r="C146" s="12"/>
      <c r="K146" s="8"/>
      <c r="L146" s="8"/>
      <c r="M146" s="8"/>
    </row>
    <row r="147" spans="1:13" s="97" customFormat="1" ht="15">
      <c r="A147" s="17"/>
      <c r="B147" s="8"/>
      <c r="C147" s="9"/>
      <c r="D147" s="103"/>
      <c r="E147" s="21"/>
      <c r="G147" s="19"/>
      <c r="H147" s="19"/>
      <c r="I147" s="19"/>
      <c r="J147" s="2"/>
      <c r="K147" s="146"/>
      <c r="L147" s="146"/>
      <c r="M147" s="146"/>
    </row>
    <row r="148" spans="1:13" s="97" customFormat="1" ht="15">
      <c r="A148" s="17"/>
      <c r="B148" s="10"/>
      <c r="C148" s="12"/>
      <c r="D148" s="103"/>
      <c r="E148" s="21"/>
      <c r="G148" s="19"/>
      <c r="H148" s="19"/>
      <c r="I148" s="19"/>
      <c r="J148" s="2"/>
      <c r="K148" s="146"/>
      <c r="L148" s="146"/>
      <c r="M148" s="146"/>
    </row>
    <row r="149" spans="1:13" s="97" customFormat="1" ht="15">
      <c r="A149" s="17"/>
      <c r="B149" s="8"/>
      <c r="C149" s="9"/>
      <c r="D149" s="103"/>
      <c r="E149" s="21"/>
      <c r="G149" s="19"/>
      <c r="H149" s="19"/>
      <c r="I149" s="19"/>
      <c r="J149" s="2"/>
      <c r="K149" s="146"/>
      <c r="L149" s="146"/>
      <c r="M149" s="146"/>
    </row>
    <row r="150" spans="1:13" s="97" customFormat="1" ht="15">
      <c r="A150" s="17"/>
      <c r="B150" s="10"/>
      <c r="C150" s="12"/>
      <c r="D150" s="103"/>
      <c r="E150" s="21"/>
      <c r="G150" s="19"/>
      <c r="H150" s="19"/>
      <c r="I150" s="19"/>
      <c r="J150" s="2"/>
      <c r="K150" s="146"/>
      <c r="L150" s="146"/>
      <c r="M150" s="146"/>
    </row>
    <row r="151" spans="1:13" s="97" customFormat="1" ht="15">
      <c r="A151" s="17"/>
      <c r="B151" s="10"/>
      <c r="C151" s="9"/>
      <c r="D151" s="103"/>
      <c r="E151" s="21"/>
      <c r="G151" s="19"/>
      <c r="H151" s="19"/>
      <c r="I151" s="19"/>
      <c r="J151" s="2"/>
      <c r="K151" s="146"/>
      <c r="L151" s="146"/>
      <c r="M151" s="146"/>
    </row>
    <row r="152" spans="1:13" s="97" customFormat="1" ht="15">
      <c r="A152" s="17"/>
      <c r="B152" s="10"/>
      <c r="C152" s="9"/>
      <c r="D152" s="103"/>
      <c r="E152" s="21"/>
      <c r="G152" s="19"/>
      <c r="H152" s="19"/>
      <c r="I152" s="19"/>
      <c r="J152" s="2"/>
      <c r="K152" s="146"/>
      <c r="L152" s="146"/>
      <c r="M152" s="146"/>
    </row>
    <row r="153" spans="1:13" s="97" customFormat="1" ht="15">
      <c r="A153" s="17"/>
      <c r="B153" s="8"/>
      <c r="C153" s="9"/>
      <c r="D153" s="103"/>
      <c r="E153" s="21"/>
      <c r="G153" s="19"/>
      <c r="H153" s="19"/>
      <c r="I153" s="19"/>
      <c r="J153" s="2"/>
      <c r="K153" s="146"/>
      <c r="L153" s="146"/>
      <c r="M153" s="146"/>
    </row>
    <row r="154" spans="1:13" s="97" customFormat="1" ht="15">
      <c r="A154" s="17"/>
      <c r="B154" s="10"/>
      <c r="C154" s="12"/>
      <c r="D154" s="103"/>
      <c r="E154" s="21"/>
      <c r="G154" s="19"/>
      <c r="H154" s="19"/>
      <c r="I154" s="19"/>
      <c r="J154" s="2"/>
      <c r="K154" s="146"/>
      <c r="L154" s="146"/>
      <c r="M154" s="146"/>
    </row>
    <row r="155" spans="1:13" s="97" customFormat="1" ht="15">
      <c r="A155" s="17"/>
      <c r="B155" s="8"/>
      <c r="C155" s="9"/>
      <c r="D155" s="103"/>
      <c r="E155" s="21"/>
      <c r="G155" s="19"/>
      <c r="H155" s="19"/>
      <c r="I155" s="19"/>
      <c r="J155" s="2"/>
      <c r="K155" s="146"/>
      <c r="L155" s="146"/>
      <c r="M155" s="146"/>
    </row>
    <row r="156" spans="1:13" s="97" customFormat="1" ht="15">
      <c r="A156" s="17"/>
      <c r="B156" s="10"/>
      <c r="C156" s="12"/>
      <c r="D156" s="103"/>
      <c r="E156" s="21"/>
      <c r="G156" s="19"/>
      <c r="H156" s="19"/>
      <c r="I156" s="19"/>
      <c r="J156" s="2"/>
      <c r="K156" s="146"/>
      <c r="L156" s="146"/>
      <c r="M156" s="146"/>
    </row>
    <row r="157" spans="1:13" s="97" customFormat="1" ht="15">
      <c r="A157" s="17"/>
      <c r="B157" s="8"/>
      <c r="C157" s="9"/>
      <c r="D157" s="103"/>
      <c r="E157" s="21"/>
      <c r="G157" s="19"/>
      <c r="H157" s="19"/>
      <c r="I157" s="19"/>
      <c r="J157" s="2"/>
      <c r="K157" s="146"/>
      <c r="L157" s="146"/>
      <c r="M157" s="146"/>
    </row>
    <row r="158" spans="1:13" s="97" customFormat="1" ht="15">
      <c r="A158" s="17"/>
      <c r="B158" s="10"/>
      <c r="C158" s="12"/>
      <c r="D158" s="103"/>
      <c r="E158" s="21"/>
      <c r="G158" s="19"/>
      <c r="H158" s="19"/>
      <c r="I158" s="19"/>
      <c r="J158" s="2"/>
      <c r="K158" s="146"/>
      <c r="L158" s="146"/>
      <c r="M158" s="146"/>
    </row>
    <row r="159" spans="1:13" s="97" customFormat="1" ht="15">
      <c r="A159" s="17"/>
      <c r="B159" s="10"/>
      <c r="C159" s="9"/>
      <c r="D159" s="103"/>
      <c r="E159" s="21"/>
      <c r="G159" s="19"/>
      <c r="H159" s="19"/>
      <c r="I159" s="19"/>
      <c r="J159" s="2"/>
      <c r="K159" s="146"/>
      <c r="L159" s="146"/>
      <c r="M159" s="146"/>
    </row>
    <row r="160" spans="1:13" s="97" customFormat="1" ht="15">
      <c r="A160" s="17"/>
      <c r="B160" s="8"/>
      <c r="C160" s="9"/>
      <c r="D160" s="103"/>
      <c r="E160" s="21"/>
      <c r="G160" s="19"/>
      <c r="H160" s="19"/>
      <c r="I160" s="19"/>
      <c r="J160" s="2"/>
      <c r="K160" s="146"/>
      <c r="L160" s="146"/>
      <c r="M160" s="146"/>
    </row>
    <row r="161" spans="1:13" s="97" customFormat="1" ht="15">
      <c r="A161" s="17"/>
      <c r="B161" s="10"/>
      <c r="C161" s="12"/>
      <c r="D161" s="103"/>
      <c r="E161" s="21"/>
      <c r="G161" s="19"/>
      <c r="H161" s="19"/>
      <c r="I161" s="19"/>
      <c r="J161" s="2"/>
      <c r="K161" s="146"/>
      <c r="L161" s="146"/>
      <c r="M161" s="146"/>
    </row>
    <row r="162" spans="1:13" s="97" customFormat="1" ht="15">
      <c r="A162" s="17"/>
      <c r="B162" s="8"/>
      <c r="C162" s="9"/>
      <c r="D162" s="103"/>
      <c r="E162" s="21"/>
      <c r="G162" s="19"/>
      <c r="H162" s="19"/>
      <c r="I162" s="19"/>
      <c r="J162" s="2"/>
      <c r="K162" s="146"/>
      <c r="L162" s="146"/>
      <c r="M162" s="146"/>
    </row>
    <row r="163" spans="1:13" s="97" customFormat="1" ht="15">
      <c r="A163" s="17"/>
      <c r="B163" s="10"/>
      <c r="C163" s="12"/>
      <c r="D163" s="103"/>
      <c r="E163" s="21"/>
      <c r="G163" s="19"/>
      <c r="H163" s="19"/>
      <c r="I163" s="19"/>
      <c r="J163" s="2"/>
      <c r="K163" s="146"/>
      <c r="L163" s="146"/>
      <c r="M163" s="146"/>
    </row>
    <row r="164" spans="1:13" s="97" customFormat="1" ht="15">
      <c r="A164" s="17"/>
      <c r="B164" s="8"/>
      <c r="C164" s="9"/>
      <c r="D164" s="103"/>
      <c r="E164" s="21"/>
      <c r="G164" s="19"/>
      <c r="H164" s="19"/>
      <c r="I164" s="19"/>
      <c r="J164" s="2"/>
      <c r="K164" s="146"/>
      <c r="L164" s="146"/>
      <c r="M164" s="146"/>
    </row>
    <row r="165" spans="1:13" s="97" customFormat="1" ht="15">
      <c r="A165" s="17"/>
      <c r="B165" s="10"/>
      <c r="C165" s="12"/>
      <c r="D165" s="103"/>
      <c r="E165" s="21"/>
      <c r="G165" s="19"/>
      <c r="H165" s="19"/>
      <c r="I165" s="19"/>
      <c r="J165" s="2"/>
      <c r="K165" s="146"/>
      <c r="L165" s="146"/>
      <c r="M165" s="146"/>
    </row>
    <row r="166" spans="1:13" s="97" customFormat="1" ht="15">
      <c r="A166" s="17"/>
      <c r="B166" s="10"/>
      <c r="C166" s="9"/>
      <c r="D166" s="103"/>
      <c r="E166" s="21"/>
      <c r="G166" s="19"/>
      <c r="H166" s="19"/>
      <c r="I166" s="19"/>
      <c r="J166" s="2"/>
      <c r="K166" s="146"/>
      <c r="L166" s="146"/>
      <c r="M166" s="146"/>
    </row>
    <row r="167" spans="1:13" s="97" customFormat="1" ht="15">
      <c r="A167" s="17"/>
      <c r="B167" s="8"/>
      <c r="C167" s="9"/>
      <c r="D167" s="103"/>
      <c r="E167" s="21"/>
      <c r="G167" s="19"/>
      <c r="H167" s="19"/>
      <c r="I167" s="19"/>
      <c r="J167" s="2"/>
      <c r="K167" s="146"/>
      <c r="L167" s="146"/>
      <c r="M167" s="146"/>
    </row>
    <row r="168" spans="1:13" s="97" customFormat="1" ht="15">
      <c r="A168" s="17"/>
      <c r="B168" s="10"/>
      <c r="C168" s="12"/>
      <c r="D168" s="103"/>
      <c r="E168" s="21"/>
      <c r="G168" s="19"/>
      <c r="H168" s="19"/>
      <c r="I168" s="19"/>
      <c r="J168" s="2"/>
      <c r="K168" s="146"/>
      <c r="L168" s="146"/>
      <c r="M168" s="146"/>
    </row>
    <row r="169" spans="1:13" s="97" customFormat="1" ht="15">
      <c r="A169" s="17"/>
      <c r="B169" s="8"/>
      <c r="C169" s="9"/>
      <c r="D169" s="103"/>
      <c r="E169" s="21"/>
      <c r="G169" s="19"/>
      <c r="H169" s="19"/>
      <c r="I169" s="19"/>
      <c r="J169" s="2"/>
      <c r="K169" s="146"/>
      <c r="L169" s="146"/>
      <c r="M169" s="146"/>
    </row>
    <row r="170" spans="1:13" s="97" customFormat="1" ht="15">
      <c r="A170" s="17"/>
      <c r="B170" s="10"/>
      <c r="C170" s="12"/>
      <c r="D170" s="103"/>
      <c r="E170" s="21"/>
      <c r="G170" s="19"/>
      <c r="H170" s="19"/>
      <c r="I170" s="19"/>
      <c r="J170" s="2"/>
      <c r="K170" s="146"/>
      <c r="L170" s="146"/>
      <c r="M170" s="146"/>
    </row>
    <row r="171" spans="1:13" s="97" customFormat="1" ht="15">
      <c r="A171" s="17"/>
      <c r="B171" s="10"/>
      <c r="C171" s="9"/>
      <c r="D171" s="103"/>
      <c r="E171" s="21"/>
      <c r="G171" s="19"/>
      <c r="H171" s="19"/>
      <c r="I171" s="19"/>
      <c r="J171" s="2"/>
      <c r="K171" s="146"/>
      <c r="L171" s="146"/>
      <c r="M171" s="146"/>
    </row>
    <row r="172" spans="1:13" s="97" customFormat="1" ht="15">
      <c r="A172" s="17"/>
      <c r="B172" s="8"/>
      <c r="C172" s="9"/>
      <c r="D172" s="103"/>
      <c r="E172" s="21"/>
      <c r="G172" s="19"/>
      <c r="H172" s="19"/>
      <c r="I172" s="19"/>
      <c r="J172" s="2"/>
      <c r="K172" s="146"/>
      <c r="L172" s="146"/>
      <c r="M172" s="146"/>
    </row>
    <row r="173" spans="1:13" s="97" customFormat="1" ht="15">
      <c r="A173" s="17"/>
      <c r="B173" s="10"/>
      <c r="C173" s="12"/>
      <c r="D173" s="103"/>
      <c r="E173" s="21"/>
      <c r="G173" s="19"/>
      <c r="H173" s="19"/>
      <c r="I173" s="19"/>
      <c r="J173" s="2"/>
      <c r="K173" s="146"/>
      <c r="L173" s="146"/>
      <c r="M173" s="146"/>
    </row>
    <row r="174" spans="1:13" s="97" customFormat="1" ht="15">
      <c r="A174" s="17"/>
      <c r="B174" s="8"/>
      <c r="C174" s="9"/>
      <c r="D174" s="103"/>
      <c r="E174" s="21"/>
      <c r="G174" s="19"/>
      <c r="H174" s="19"/>
      <c r="I174" s="19"/>
      <c r="J174" s="2"/>
      <c r="K174" s="146"/>
      <c r="L174" s="146"/>
      <c r="M174" s="146"/>
    </row>
    <row r="175" spans="1:13" s="97" customFormat="1" ht="15">
      <c r="A175" s="17"/>
      <c r="B175" s="10"/>
      <c r="C175" s="12"/>
      <c r="D175" s="103"/>
      <c r="E175" s="21"/>
      <c r="G175" s="19"/>
      <c r="H175" s="19"/>
      <c r="I175" s="19"/>
      <c r="J175" s="2"/>
      <c r="K175" s="146"/>
      <c r="L175" s="146"/>
      <c r="M175" s="146"/>
    </row>
    <row r="176" spans="1:13" s="97" customFormat="1" ht="15">
      <c r="A176" s="17"/>
      <c r="B176" s="8"/>
      <c r="C176" s="9"/>
      <c r="D176" s="103"/>
      <c r="E176" s="21"/>
      <c r="G176" s="19"/>
      <c r="H176" s="19"/>
      <c r="I176" s="19"/>
      <c r="J176" s="2"/>
      <c r="K176" s="146"/>
      <c r="L176" s="146"/>
      <c r="M176" s="146"/>
    </row>
    <row r="177" spans="1:14" s="97" customFormat="1" ht="15">
      <c r="A177" s="17"/>
      <c r="B177" s="10"/>
      <c r="C177" s="12"/>
      <c r="D177" s="103"/>
      <c r="E177" s="21"/>
      <c r="G177" s="19"/>
      <c r="H177" s="19"/>
      <c r="I177" s="19"/>
      <c r="J177" s="2"/>
      <c r="K177" s="146"/>
      <c r="L177" s="146"/>
      <c r="M177" s="146"/>
    </row>
    <row r="178" spans="1:14" s="97" customFormat="1" ht="15">
      <c r="A178" s="17"/>
      <c r="B178" s="8"/>
      <c r="C178" s="9"/>
      <c r="D178" s="103"/>
      <c r="E178" s="21"/>
      <c r="G178" s="19"/>
      <c r="H178" s="19"/>
      <c r="I178" s="19"/>
      <c r="J178" s="2"/>
      <c r="K178" s="146"/>
      <c r="L178" s="146"/>
      <c r="M178" s="146"/>
    </row>
    <row r="179" spans="1:14" ht="15">
      <c r="B179" s="10"/>
      <c r="C179" s="12"/>
      <c r="K179" s="8"/>
      <c r="L179" s="8"/>
      <c r="M179" s="8"/>
    </row>
    <row r="180" spans="1:14" ht="15">
      <c r="B180" s="10"/>
      <c r="C180" s="9"/>
      <c r="K180" s="8"/>
      <c r="L180" s="8"/>
      <c r="M180" s="8"/>
    </row>
    <row r="181" spans="1:14" ht="15">
      <c r="B181" s="8"/>
      <c r="C181" s="9"/>
      <c r="K181" s="8"/>
      <c r="L181" s="8"/>
      <c r="M181" s="8"/>
    </row>
    <row r="182" spans="1:14" s="103" customFormat="1" ht="15">
      <c r="A182" s="17"/>
      <c r="B182" s="10"/>
      <c r="C182" s="12"/>
      <c r="E182" s="21"/>
      <c r="F182" s="97"/>
      <c r="G182" s="19"/>
      <c r="H182" s="19"/>
      <c r="I182" s="19"/>
      <c r="J182" s="2"/>
      <c r="K182" s="14"/>
      <c r="L182" s="14"/>
      <c r="M182" s="14"/>
      <c r="N182" s="104"/>
    </row>
    <row r="183" spans="1:14" s="103" customFormat="1" ht="15">
      <c r="A183" s="17"/>
      <c r="B183" s="8"/>
      <c r="C183" s="9"/>
      <c r="E183" s="21"/>
      <c r="F183" s="97"/>
      <c r="G183" s="19"/>
      <c r="H183" s="19"/>
      <c r="I183" s="19"/>
      <c r="J183" s="2"/>
      <c r="K183" s="14"/>
      <c r="L183" s="14"/>
      <c r="M183" s="14"/>
      <c r="N183" s="104"/>
    </row>
    <row r="184" spans="1:14" s="103" customFormat="1" ht="15">
      <c r="A184" s="17"/>
      <c r="B184" s="10"/>
      <c r="C184" s="12"/>
      <c r="E184" s="21"/>
      <c r="F184" s="97"/>
      <c r="G184" s="19"/>
      <c r="H184" s="19"/>
      <c r="I184" s="19"/>
      <c r="J184" s="2"/>
      <c r="K184" s="14"/>
      <c r="L184" s="14"/>
      <c r="M184" s="14"/>
      <c r="N184" s="104"/>
    </row>
    <row r="185" spans="1:14" s="103" customFormat="1" ht="15">
      <c r="A185" s="17"/>
      <c r="B185" s="8"/>
      <c r="C185" s="9"/>
      <c r="E185" s="21"/>
      <c r="F185" s="97"/>
      <c r="G185" s="19"/>
      <c r="H185" s="19"/>
      <c r="I185" s="19"/>
      <c r="J185" s="2"/>
      <c r="K185" s="14"/>
      <c r="L185" s="14"/>
      <c r="M185" s="14"/>
      <c r="N185" s="104"/>
    </row>
    <row r="186" spans="1:14" s="103" customFormat="1" ht="15">
      <c r="A186" s="17"/>
      <c r="B186" s="10"/>
      <c r="C186" s="12"/>
      <c r="E186" s="21"/>
      <c r="F186" s="97"/>
      <c r="G186" s="19"/>
      <c r="H186" s="19"/>
      <c r="I186" s="19"/>
      <c r="J186" s="2"/>
      <c r="K186" s="14"/>
      <c r="L186" s="14"/>
      <c r="M186" s="14"/>
      <c r="N186" s="104"/>
    </row>
    <row r="187" spans="1:14" s="103" customFormat="1" ht="15">
      <c r="A187" s="17"/>
      <c r="B187" s="10"/>
      <c r="C187" s="9"/>
      <c r="E187" s="21"/>
      <c r="F187" s="97"/>
      <c r="G187" s="19"/>
      <c r="H187" s="19"/>
      <c r="I187" s="19"/>
      <c r="J187" s="2"/>
      <c r="K187" s="14"/>
      <c r="L187" s="14"/>
      <c r="M187" s="14"/>
      <c r="N187" s="104"/>
    </row>
    <row r="188" spans="1:14" s="103" customFormat="1" ht="15">
      <c r="A188" s="17"/>
      <c r="B188" s="8"/>
      <c r="C188" s="9"/>
      <c r="E188" s="21"/>
      <c r="F188" s="97"/>
      <c r="G188" s="19"/>
      <c r="H188" s="19"/>
      <c r="I188" s="19"/>
      <c r="J188" s="2"/>
      <c r="K188" s="14"/>
      <c r="L188" s="14"/>
      <c r="M188" s="14"/>
      <c r="N188" s="104"/>
    </row>
    <row r="189" spans="1:14" s="103" customFormat="1" ht="15">
      <c r="A189" s="17"/>
      <c r="B189" s="10"/>
      <c r="C189" s="12"/>
      <c r="E189" s="21"/>
      <c r="F189" s="97"/>
      <c r="G189" s="19"/>
      <c r="H189" s="19"/>
      <c r="I189" s="19"/>
      <c r="J189" s="2"/>
      <c r="K189" s="14"/>
      <c r="L189" s="14"/>
      <c r="M189" s="14"/>
      <c r="N189" s="104"/>
    </row>
    <row r="190" spans="1:14" s="103" customFormat="1" ht="15">
      <c r="A190" s="17"/>
      <c r="B190" s="8"/>
      <c r="C190" s="9"/>
      <c r="E190" s="21"/>
      <c r="F190" s="97"/>
      <c r="G190" s="19"/>
      <c r="H190" s="19"/>
      <c r="I190" s="19"/>
      <c r="J190" s="2"/>
      <c r="K190" s="14"/>
      <c r="L190" s="14"/>
      <c r="M190" s="14"/>
      <c r="N190" s="104"/>
    </row>
    <row r="191" spans="1:14" s="103" customFormat="1" ht="15">
      <c r="A191" s="17"/>
      <c r="B191" s="10"/>
      <c r="C191" s="12"/>
      <c r="E191" s="21"/>
      <c r="F191" s="97"/>
      <c r="G191" s="19"/>
      <c r="H191" s="19"/>
      <c r="I191" s="19"/>
      <c r="J191" s="2"/>
      <c r="K191" s="14"/>
      <c r="L191" s="14"/>
      <c r="M191" s="14"/>
      <c r="N191" s="104"/>
    </row>
    <row r="192" spans="1:14" s="103" customFormat="1" ht="15">
      <c r="A192" s="17"/>
      <c r="B192" s="8"/>
      <c r="C192" s="9"/>
      <c r="E192" s="21"/>
      <c r="F192" s="97"/>
      <c r="G192" s="19"/>
      <c r="H192" s="19"/>
      <c r="I192" s="19"/>
      <c r="J192" s="2"/>
      <c r="K192" s="14"/>
      <c r="L192" s="14"/>
      <c r="M192" s="14"/>
      <c r="N192" s="104"/>
    </row>
    <row r="193" spans="1:14" s="103" customFormat="1" ht="15">
      <c r="A193" s="17"/>
      <c r="B193" s="10"/>
      <c r="C193" s="12"/>
      <c r="E193" s="21"/>
      <c r="F193" s="97"/>
      <c r="G193" s="19"/>
      <c r="H193" s="19"/>
      <c r="I193" s="19"/>
      <c r="J193" s="2"/>
      <c r="K193" s="14"/>
      <c r="L193" s="14"/>
      <c r="M193" s="14"/>
      <c r="N193" s="104"/>
    </row>
    <row r="194" spans="1:14" s="103" customFormat="1" ht="15">
      <c r="A194" s="17"/>
      <c r="B194" s="8"/>
      <c r="C194" s="9"/>
      <c r="E194" s="21"/>
      <c r="F194" s="97"/>
      <c r="G194" s="19"/>
      <c r="H194" s="19"/>
      <c r="I194" s="19"/>
      <c r="J194" s="2"/>
      <c r="K194" s="14"/>
      <c r="L194" s="14"/>
      <c r="M194" s="14"/>
      <c r="N194" s="104"/>
    </row>
    <row r="195" spans="1:14" s="103" customFormat="1" ht="15">
      <c r="A195" s="17"/>
      <c r="B195" s="10"/>
      <c r="C195" s="12"/>
      <c r="E195" s="21"/>
      <c r="F195" s="97"/>
      <c r="G195" s="19"/>
      <c r="H195" s="19"/>
      <c r="I195" s="19"/>
      <c r="J195" s="2"/>
      <c r="K195" s="14"/>
      <c r="L195" s="14"/>
      <c r="M195" s="14"/>
      <c r="N195" s="104"/>
    </row>
    <row r="196" spans="1:14" s="103" customFormat="1" ht="15">
      <c r="A196" s="17"/>
      <c r="B196" s="8"/>
      <c r="C196" s="9"/>
      <c r="E196" s="21"/>
      <c r="F196" s="97"/>
      <c r="G196" s="19"/>
      <c r="H196" s="19"/>
      <c r="I196" s="19"/>
      <c r="J196" s="2"/>
      <c r="K196" s="14"/>
      <c r="L196" s="14"/>
      <c r="M196" s="14"/>
      <c r="N196" s="104"/>
    </row>
    <row r="197" spans="1:14" s="103" customFormat="1" ht="15">
      <c r="A197" s="17"/>
      <c r="B197" s="10"/>
      <c r="C197" s="12"/>
      <c r="E197" s="21"/>
      <c r="F197" s="97"/>
      <c r="G197" s="19"/>
      <c r="H197" s="19"/>
      <c r="I197" s="19"/>
      <c r="J197" s="2"/>
      <c r="K197" s="14"/>
      <c r="L197" s="14"/>
      <c r="M197" s="14"/>
      <c r="N197" s="104"/>
    </row>
    <row r="198" spans="1:14" ht="15">
      <c r="B198" s="10"/>
      <c r="C198" s="9"/>
      <c r="K198" s="8"/>
      <c r="L198" s="8"/>
      <c r="M198" s="8"/>
    </row>
    <row r="199" spans="1:14" ht="15">
      <c r="B199" s="8"/>
      <c r="C199" s="9"/>
      <c r="K199" s="8"/>
      <c r="L199" s="8"/>
      <c r="M199" s="8"/>
    </row>
    <row r="200" spans="1:14" ht="15">
      <c r="B200" s="10"/>
      <c r="C200" s="100"/>
      <c r="K200" s="8"/>
      <c r="L200" s="8"/>
      <c r="M200" s="8"/>
    </row>
    <row r="201" spans="1:14" ht="15">
      <c r="B201" s="8"/>
      <c r="C201" s="9"/>
      <c r="K201" s="8"/>
      <c r="L201" s="8"/>
      <c r="M201" s="8"/>
    </row>
    <row r="202" spans="1:14" ht="15">
      <c r="B202" s="10"/>
      <c r="C202" s="100"/>
      <c r="K202" s="8"/>
      <c r="L202" s="8"/>
      <c r="M202" s="8"/>
    </row>
    <row r="203" spans="1:14" ht="15">
      <c r="B203" s="8"/>
      <c r="C203" s="9"/>
      <c r="K203" s="8"/>
      <c r="L203" s="8"/>
      <c r="M203" s="8"/>
    </row>
    <row r="204" spans="1:14" ht="15">
      <c r="B204" s="10"/>
      <c r="C204" s="100"/>
      <c r="K204" s="8"/>
      <c r="L204" s="8"/>
      <c r="M204" s="8"/>
    </row>
    <row r="205" spans="1:14" ht="15">
      <c r="B205" s="8"/>
      <c r="C205" s="9"/>
      <c r="K205" s="8"/>
      <c r="L205" s="8"/>
      <c r="M205" s="8"/>
    </row>
    <row r="206" spans="1:14" ht="15">
      <c r="B206" s="10"/>
      <c r="C206" s="101"/>
      <c r="K206" s="8"/>
      <c r="L206" s="8"/>
      <c r="M206" s="8"/>
    </row>
    <row r="207" spans="1:14" ht="15">
      <c r="B207" s="8"/>
      <c r="C207" s="9"/>
      <c r="K207" s="8"/>
      <c r="L207" s="8"/>
      <c r="M207" s="8"/>
    </row>
    <row r="208" spans="1:14" ht="15">
      <c r="B208" s="10"/>
      <c r="C208" s="101"/>
      <c r="K208" s="8"/>
      <c r="L208" s="8"/>
      <c r="M208" s="8"/>
    </row>
    <row r="209" spans="1:14" ht="15">
      <c r="B209" s="8"/>
      <c r="C209" s="9"/>
      <c r="K209" s="8"/>
      <c r="L209" s="8"/>
      <c r="M209" s="8"/>
    </row>
    <row r="210" spans="1:14" ht="15">
      <c r="B210" s="10"/>
      <c r="C210" s="35"/>
      <c r="K210" s="8"/>
      <c r="L210" s="8"/>
      <c r="M210" s="8"/>
    </row>
    <row r="211" spans="1:14" s="97" customFormat="1" ht="15">
      <c r="A211" s="17"/>
      <c r="B211" s="8"/>
      <c r="C211" s="9"/>
      <c r="D211" s="103"/>
      <c r="E211" s="21"/>
      <c r="G211" s="19"/>
      <c r="H211" s="19"/>
      <c r="I211" s="19"/>
      <c r="J211" s="2"/>
      <c r="K211" s="146"/>
      <c r="L211" s="146"/>
      <c r="M211" s="146"/>
    </row>
    <row r="212" spans="1:14">
      <c r="C212" s="102"/>
      <c r="K212" s="8"/>
      <c r="L212" s="8"/>
      <c r="M212" s="8"/>
    </row>
    <row r="213" spans="1:14" s="97" customFormat="1">
      <c r="A213" s="17"/>
      <c r="B213" s="17"/>
      <c r="C213" s="40"/>
      <c r="D213" s="103"/>
      <c r="E213" s="21"/>
      <c r="G213" s="19"/>
      <c r="H213" s="19"/>
      <c r="I213" s="19"/>
      <c r="J213" s="2"/>
      <c r="K213" s="146"/>
      <c r="L213" s="146"/>
      <c r="M213" s="146"/>
    </row>
    <row r="214" spans="1:14" s="103" customFormat="1" ht="15">
      <c r="A214" s="17"/>
      <c r="B214" s="17"/>
      <c r="C214" s="46"/>
      <c r="E214" s="21"/>
      <c r="F214" s="97"/>
      <c r="G214" s="19"/>
      <c r="H214" s="19"/>
      <c r="I214" s="19"/>
      <c r="J214" s="2"/>
      <c r="K214" s="14"/>
      <c r="L214" s="14"/>
      <c r="M214" s="14"/>
      <c r="N214" s="104"/>
    </row>
  </sheetData>
  <pageMargins left="0.70866141732283472" right="0.70866141732283472" top="0.74803149606299213" bottom="0.74803149606299213" header="0.31496062992125984" footer="0.31496062992125984"/>
  <pageSetup paperSize="9" scale="62"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pageSetUpPr fitToPage="1"/>
  </sheetPr>
  <dimension ref="A1:K234"/>
  <sheetViews>
    <sheetView workbookViewId="0">
      <pane ySplit="1" topLeftCell="A2" activePane="bottomLeft" state="frozen"/>
      <selection activeCell="C7" sqref="C7:C16"/>
      <selection pane="bottomLeft" activeCell="J1" sqref="J1:J1048576"/>
    </sheetView>
  </sheetViews>
  <sheetFormatPr defaultRowHeight="14.25"/>
  <cols>
    <col min="1" max="2" width="9" style="17"/>
    <col min="3" max="3" width="52" style="40" customWidth="1"/>
    <col min="4" max="4" width="10.375" style="103" customWidth="1"/>
    <col min="5" max="5" width="9.875" style="21" bestFit="1" customWidth="1"/>
    <col min="6" max="6" width="9.875" style="97" bestFit="1" customWidth="1"/>
    <col min="7" max="9" width="0" style="19" hidden="1" customWidth="1"/>
    <col min="10" max="10" width="38.75" style="2" customWidth="1"/>
    <col min="11" max="16384" width="9" style="17"/>
  </cols>
  <sheetData>
    <row r="1" spans="1:11" ht="96.75" thickBot="1">
      <c r="A1" s="32" t="s">
        <v>2750</v>
      </c>
      <c r="B1" s="80" t="s">
        <v>72</v>
      </c>
      <c r="C1" s="30" t="s">
        <v>71</v>
      </c>
      <c r="D1" s="29" t="s">
        <v>70</v>
      </c>
      <c r="E1" s="28" t="s">
        <v>69</v>
      </c>
      <c r="F1" s="27" t="s">
        <v>68</v>
      </c>
      <c r="G1" s="25" t="s">
        <v>68</v>
      </c>
      <c r="H1" s="25" t="s">
        <v>68</v>
      </c>
      <c r="I1" s="26" t="s">
        <v>68</v>
      </c>
      <c r="J1" s="27" t="s">
        <v>4189</v>
      </c>
      <c r="K1" s="25" t="s">
        <v>67</v>
      </c>
    </row>
    <row r="2" spans="1:11" ht="15">
      <c r="B2" s="16" t="s">
        <v>2803</v>
      </c>
      <c r="C2" s="15" t="s">
        <v>2802</v>
      </c>
    </row>
    <row r="3" spans="1:11" s="19" customFormat="1" ht="15">
      <c r="A3" s="17"/>
      <c r="B3" s="16">
        <v>1</v>
      </c>
      <c r="C3" s="15" t="s">
        <v>2751</v>
      </c>
      <c r="D3" s="103"/>
      <c r="E3" s="21"/>
      <c r="F3" s="97"/>
      <c r="J3" s="2" t="str">
        <f>IF(F3="","",VLOOKUP(F3,('OCD lookup'!B$2:C$302),2,FALSE))</f>
        <v/>
      </c>
    </row>
    <row r="4" spans="1:11" s="19" customFormat="1" ht="15">
      <c r="A4" s="17"/>
      <c r="B4" s="16">
        <v>1.1000000000000001</v>
      </c>
      <c r="C4" s="15" t="s">
        <v>238</v>
      </c>
      <c r="D4" s="103"/>
      <c r="E4" s="21"/>
      <c r="F4" s="97"/>
      <c r="J4" s="2" t="str">
        <f>IF(F4="","",VLOOKUP(F4,('OCD lookup'!B$2:C$302),2,FALSE))</f>
        <v/>
      </c>
    </row>
    <row r="5" spans="1:11" s="19" customFormat="1" ht="305.25">
      <c r="A5" s="17"/>
      <c r="B5" s="8"/>
      <c r="C5" s="40" t="s">
        <v>2752</v>
      </c>
      <c r="D5" s="103" t="s">
        <v>3</v>
      </c>
      <c r="E5" s="21">
        <v>1</v>
      </c>
      <c r="F5" s="97" t="s">
        <v>991</v>
      </c>
      <c r="J5" s="2" t="str">
        <f>IF(F5="","",VLOOKUP(F5,('OCD lookup'!B$2:C$302),2,FALSE))</f>
        <v>Controls – Operations under degraded conditions</v>
      </c>
    </row>
    <row r="6" spans="1:11" s="19" customFormat="1" ht="270.75">
      <c r="A6" s="17"/>
      <c r="B6" s="8"/>
      <c r="C6" s="40"/>
      <c r="D6" s="103"/>
      <c r="E6" s="21">
        <v>2</v>
      </c>
      <c r="F6" s="97" t="s">
        <v>1033</v>
      </c>
      <c r="J6" s="2" t="str">
        <f>IF(F6="","",VLOOKUP(F6,('OCD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7" spans="1:11" s="19" customFormat="1" ht="199.5">
      <c r="A7" s="17"/>
      <c r="B7" s="8"/>
      <c r="C7" s="40"/>
      <c r="D7" s="103"/>
      <c r="E7" s="21">
        <v>2</v>
      </c>
      <c r="F7" s="97" t="s">
        <v>1048</v>
      </c>
      <c r="J7" s="2" t="str">
        <f>IF(F7="","",VLOOKUP(F7,('OCD lookup'!B$2:C$302),2,FALSE))</f>
        <v>Operating rules, together with procedures specific to each system, must be provided for use when the signalling system cannot be used to authorise a movement or indicate its end point.  The rules must ensure that all involved in authorising and carrying out train movements understand clearly: a) who is responsible for authorising movements b) the means by which authority will be given to the train driver c) the end point of each movement d) any special conditions applicable to it, such as restrictions on speed or the need for successful completion of the movement to be reported to the signaller.</v>
      </c>
    </row>
    <row r="8" spans="1:11" ht="333">
      <c r="B8" s="10"/>
      <c r="C8" s="40" t="s">
        <v>2753</v>
      </c>
      <c r="E8" s="21">
        <v>2</v>
      </c>
      <c r="F8" s="97" t="s">
        <v>1054</v>
      </c>
      <c r="J8" s="2" t="str">
        <f>IF(F8="","",VLOOKUP(F8,('OCD lookup'!B$2:C$302),2,FALSE))</f>
        <v>Signallers, train drivers and other train operating staff must be provided with a clear understanding of the following. a) The meaning of signal indications or displays (including hand signals). b) The terms used to describe signalling equipment. c) The terms used in spoken and written instructions.</v>
      </c>
    </row>
    <row r="9" spans="1:11" ht="15">
      <c r="B9" s="16">
        <v>1.2</v>
      </c>
      <c r="C9" s="15" t="s">
        <v>797</v>
      </c>
      <c r="J9" s="2" t="str">
        <f>IF(F9="","",VLOOKUP(F9,('OCD lookup'!B$2:C$302),2,FALSE))</f>
        <v/>
      </c>
    </row>
    <row r="10" spans="1:11" ht="156.75">
      <c r="B10" s="8"/>
      <c r="C10" s="106" t="s">
        <v>2754</v>
      </c>
      <c r="D10" s="103" t="s">
        <v>5</v>
      </c>
      <c r="E10" s="21">
        <v>1</v>
      </c>
      <c r="F10" s="97" t="s">
        <v>991</v>
      </c>
      <c r="J10" s="2" t="str">
        <f>IF(F10="","",VLOOKUP(F10,('OCD lookup'!B$2:C$302),2,FALSE))</f>
        <v>Controls – Operations under degraded conditions</v>
      </c>
    </row>
    <row r="11" spans="1:11" ht="270.75">
      <c r="B11" s="8"/>
      <c r="C11" s="106"/>
      <c r="E11" s="21">
        <v>2</v>
      </c>
      <c r="F11" s="97" t="s">
        <v>1033</v>
      </c>
      <c r="J11" s="2" t="str">
        <f>IF(F11="","",VLOOKUP(F11,('OCD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12" spans="1:11" ht="199.5">
      <c r="B12" s="8"/>
      <c r="C12" s="106"/>
      <c r="E12" s="21">
        <v>2</v>
      </c>
      <c r="F12" s="97" t="s">
        <v>1048</v>
      </c>
      <c r="J12" s="2" t="str">
        <f>IF(F12="","",VLOOKUP(F12,('OCD lookup'!B$2:C$302),2,FALSE))</f>
        <v>Operating rules, together with procedures specific to each system, must be provided for use when the signalling system cannot be used to authorise a movement or indicate its end point.  The rules must ensure that all involved in authorising and carrying out train movements understand clearly: a) who is responsible for authorising movements b) the means by which authority will be given to the train driver c) the end point of each movement d) any special conditions applicable to it, such as restrictions on speed or the need for successful completion of the movement to be reported to the signaller.</v>
      </c>
    </row>
    <row r="13" spans="1:11" ht="144.75" customHeight="1" thickBot="1">
      <c r="B13" s="8"/>
      <c r="C13" s="106"/>
      <c r="E13" s="21">
        <v>2</v>
      </c>
      <c r="F13" s="97" t="s">
        <v>1054</v>
      </c>
      <c r="J13" s="2" t="str">
        <f>IF(F13="","",VLOOKUP(F13,('OCD lookup'!B$2:C$302),2,FALSE))</f>
        <v>Signallers, train drivers and other train operating staff must be provided with a clear understanding of the following. a) The meaning of signal indications or displays (including hand signals). b) The terms used to describe signalling equipment. c) The terms used in spoken and written instructions.</v>
      </c>
    </row>
    <row r="14" spans="1:11" ht="200.25" thickBot="1">
      <c r="B14" s="10"/>
      <c r="C14" s="108" t="s">
        <v>2755</v>
      </c>
      <c r="D14" s="104"/>
      <c r="E14" s="21">
        <v>2</v>
      </c>
      <c r="F14" s="97" t="s">
        <v>1048</v>
      </c>
      <c r="J14" s="2" t="str">
        <f>IF(F14="","",VLOOKUP(F14,('OCD lookup'!B$2:C$302),2,FALSE))</f>
        <v>Operating rules, together with procedures specific to each system, must be provided for use when the signalling system cannot be used to authorise a movement or indicate its end point.  The rules must ensure that all involved in authorising and carrying out train movements understand clearly: a) who is responsible for authorising movements b) the means by which authority will be given to the train driver c) the end point of each movement d) any special conditions applicable to it, such as restrictions on speed or the need for successful completion of the movement to be reported to the signaller.</v>
      </c>
    </row>
    <row r="15" spans="1:11" ht="16.5" customHeight="1">
      <c r="B15" s="16">
        <v>2</v>
      </c>
      <c r="C15" s="15" t="s">
        <v>2756</v>
      </c>
      <c r="J15" s="2" t="str">
        <f>IF(F15="","",VLOOKUP(F15,('OCD lookup'!B$2:C$302),2,FALSE))</f>
        <v/>
      </c>
    </row>
    <row r="16" spans="1:11" ht="16.5" customHeight="1">
      <c r="B16" s="16">
        <v>2.1</v>
      </c>
      <c r="C16" s="15" t="s">
        <v>801</v>
      </c>
      <c r="J16" s="2" t="str">
        <f>IF(F16="","",VLOOKUP(F16,('OCD lookup'!B$2:C$302),2,FALSE))</f>
        <v/>
      </c>
    </row>
    <row r="17" spans="2:10" ht="128.25">
      <c r="B17" s="8"/>
      <c r="C17" s="106" t="s">
        <v>2757</v>
      </c>
      <c r="D17" s="103" t="s">
        <v>3</v>
      </c>
      <c r="E17" s="21">
        <v>1</v>
      </c>
      <c r="F17" s="97" t="s">
        <v>991</v>
      </c>
      <c r="J17" s="2" t="str">
        <f>IF(F17="","",VLOOKUP(F17,('OCD lookup'!B$2:C$302),2,FALSE))</f>
        <v>Controls – Operations under degraded conditions</v>
      </c>
    </row>
    <row r="18" spans="2:10" ht="270.75">
      <c r="B18" s="10"/>
      <c r="C18" s="106"/>
      <c r="E18" s="21">
        <v>2</v>
      </c>
      <c r="F18" s="97" t="s">
        <v>1033</v>
      </c>
      <c r="J18" s="2" t="str">
        <f>IF(F18="","",VLOOKUP(F18,('OCD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19" spans="2:10" ht="199.5">
      <c r="B19" s="10"/>
      <c r="C19" s="106"/>
      <c r="E19" s="21">
        <v>2</v>
      </c>
      <c r="F19" s="97" t="s">
        <v>1048</v>
      </c>
      <c r="J19" s="2" t="str">
        <f>IF(F19="","",VLOOKUP(F19,('OCD lookup'!B$2:C$302),2,FALSE))</f>
        <v>Operating rules, together with procedures specific to each system, must be provided for use when the signalling system cannot be used to authorise a movement or indicate its end point.  The rules must ensure that all involved in authorising and carrying out train movements understand clearly: a) who is responsible for authorising movements b) the means by which authority will be given to the train driver c) the end point of each movement d) any special conditions applicable to it, such as restrictions on speed or the need for successful completion of the movement to be reported to the signaller.</v>
      </c>
    </row>
    <row r="20" spans="2:10" ht="114">
      <c r="B20" s="8"/>
      <c r="C20" s="106"/>
      <c r="E20" s="21">
        <v>2</v>
      </c>
      <c r="F20" s="97" t="s">
        <v>1054</v>
      </c>
      <c r="J20" s="2" t="str">
        <f>IF(F20="","",VLOOKUP(F20,('OCD lookup'!B$2:C$302),2,FALSE))</f>
        <v>Signallers, train drivers and other train operating staff must be provided with a clear understanding of the following. a) The meaning of signal indications or displays (including hand signals). b) The terms used to describe signalling equipment. c) The terms used in spoken and written instructions.</v>
      </c>
    </row>
    <row r="21" spans="2:10" ht="15">
      <c r="B21" s="16">
        <v>2.2000000000000002</v>
      </c>
      <c r="C21" s="15" t="s">
        <v>2758</v>
      </c>
      <c r="J21" s="2" t="str">
        <f>IF(F21="","",VLOOKUP(F21,('OCD lookup'!B$2:C$302),2,FALSE))</f>
        <v/>
      </c>
    </row>
    <row r="22" spans="2:10" ht="307.5" customHeight="1">
      <c r="B22" s="8"/>
      <c r="C22" s="106" t="s">
        <v>2759</v>
      </c>
      <c r="D22" s="103" t="s">
        <v>3</v>
      </c>
      <c r="E22" s="21">
        <v>1</v>
      </c>
      <c r="F22" s="97" t="s">
        <v>991</v>
      </c>
      <c r="J22" s="2" t="str">
        <f>IF(F22="","",VLOOKUP(F22,('OCD lookup'!B$2:C$302),2,FALSE))</f>
        <v>Controls – Operations under degraded conditions</v>
      </c>
    </row>
    <row r="23" spans="2:10" ht="270.75">
      <c r="B23" s="8"/>
      <c r="E23" s="21">
        <v>2</v>
      </c>
      <c r="F23" s="97" t="s">
        <v>1033</v>
      </c>
      <c r="J23" s="2" t="str">
        <f>IF(F23="","",VLOOKUP(F23,('OCD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24" spans="2:10" ht="199.5">
      <c r="B24" s="8"/>
      <c r="E24" s="21">
        <v>2</v>
      </c>
      <c r="F24" s="97" t="s">
        <v>1048</v>
      </c>
      <c r="J24" s="2" t="str">
        <f>IF(F24="","",VLOOKUP(F24,('OCD lookup'!B$2:C$302),2,FALSE))</f>
        <v>Operating rules, together with procedures specific to each system, must be provided for use when the signalling system cannot be used to authorise a movement or indicate its end point.  The rules must ensure that all involved in authorising and carrying out train movements understand clearly: a) who is responsible for authorising movements b) the means by which authority will be given to the train driver c) the end point of each movement d) any special conditions applicable to it, such as restrictions on speed or the need for successful completion of the movement to be reported to the signaller.</v>
      </c>
    </row>
    <row r="25" spans="2:10" ht="114">
      <c r="B25" s="8"/>
      <c r="E25" s="21">
        <v>2</v>
      </c>
      <c r="F25" s="97" t="s">
        <v>1054</v>
      </c>
      <c r="J25" s="2" t="str">
        <f>IF(F25="","",VLOOKUP(F25,('OCD lookup'!B$2:C$302),2,FALSE))</f>
        <v>Signallers, train drivers and other train operating staff must be provided with a clear understanding of the following. a) The meaning of signal indications or displays (including hand signals). b) The terms used to describe signalling equipment. c) The terms used in spoken and written instructions.</v>
      </c>
    </row>
    <row r="26" spans="2:10" ht="15">
      <c r="B26" s="16">
        <v>2.2999999999999998</v>
      </c>
      <c r="C26" s="15" t="s">
        <v>2760</v>
      </c>
      <c r="J26" s="2" t="str">
        <f>IF(F26="","",VLOOKUP(F26,('OCD lookup'!B$2:C$302),2,FALSE))</f>
        <v/>
      </c>
    </row>
    <row r="27" spans="2:10" ht="256.5">
      <c r="B27" s="8"/>
      <c r="C27" s="106" t="s">
        <v>2761</v>
      </c>
      <c r="D27" s="103" t="s">
        <v>3</v>
      </c>
      <c r="E27" s="21">
        <v>1</v>
      </c>
      <c r="F27" s="97" t="s">
        <v>991</v>
      </c>
      <c r="J27" s="2" t="str">
        <f>IF(F27="","",VLOOKUP(F27,('OCD lookup'!B$2:C$302),2,FALSE))</f>
        <v>Controls – Operations under degraded conditions</v>
      </c>
    </row>
    <row r="28" spans="2:10" ht="270.75">
      <c r="B28" s="8"/>
      <c r="E28" s="21">
        <v>2</v>
      </c>
      <c r="F28" s="97" t="s">
        <v>1033</v>
      </c>
      <c r="J28" s="2" t="str">
        <f>IF(F28="","",VLOOKUP(F28,('OCD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29" spans="2:10" ht="199.5">
      <c r="B29" s="8"/>
      <c r="E29" s="21">
        <v>2</v>
      </c>
      <c r="F29" s="97" t="s">
        <v>1048</v>
      </c>
      <c r="J29" s="2" t="str">
        <f>IF(F29="","",VLOOKUP(F29,('OCD lookup'!B$2:C$302),2,FALSE))</f>
        <v>Operating rules, together with procedures specific to each system, must be provided for use when the signalling system cannot be used to authorise a movement or indicate its end point.  The rules must ensure that all involved in authorising and carrying out train movements understand clearly: a) who is responsible for authorising movements b) the means by which authority will be given to the train driver c) the end point of each movement d) any special conditions applicable to it, such as restrictions on speed or the need for successful completion of the movement to be reported to the signaller.</v>
      </c>
    </row>
    <row r="30" spans="2:10" ht="114">
      <c r="B30" s="8"/>
      <c r="E30" s="21">
        <v>2</v>
      </c>
      <c r="F30" s="97" t="s">
        <v>1054</v>
      </c>
      <c r="J30" s="2" t="str">
        <f>IF(F30="","",VLOOKUP(F30,('OCD lookup'!B$2:C$302),2,FALSE))</f>
        <v>Signallers, train drivers and other train operating staff must be provided with a clear understanding of the following. a) The meaning of signal indications or displays (including hand signals). b) The terms used to describe signalling equipment. c) The terms used in spoken and written instructions.</v>
      </c>
    </row>
    <row r="31" spans="2:10" ht="15">
      <c r="B31" s="16">
        <v>2.4</v>
      </c>
      <c r="C31" s="15" t="s">
        <v>2762</v>
      </c>
      <c r="J31" s="2" t="str">
        <f>IF(F31="","",VLOOKUP(F31,('OCD lookup'!B$2:C$302),2,FALSE))</f>
        <v/>
      </c>
    </row>
    <row r="32" spans="2:10" ht="57">
      <c r="B32" s="8"/>
      <c r="C32" s="106" t="s">
        <v>2763</v>
      </c>
      <c r="D32" s="103" t="s">
        <v>3</v>
      </c>
      <c r="E32" s="21">
        <v>1</v>
      </c>
      <c r="F32" s="97" t="s">
        <v>991</v>
      </c>
      <c r="J32" s="2" t="str">
        <f>IF(F32="","",VLOOKUP(F32,('OCD lookup'!B$2:C$302),2,FALSE))</f>
        <v>Controls – Operations under degraded conditions</v>
      </c>
    </row>
    <row r="33" spans="1:10" ht="270.75">
      <c r="B33" s="8"/>
      <c r="E33" s="21">
        <v>2</v>
      </c>
      <c r="F33" s="97" t="s">
        <v>1033</v>
      </c>
      <c r="J33" s="2" t="str">
        <f>IF(F33="","",VLOOKUP(F33,('OCD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34" spans="1:10" ht="199.5">
      <c r="B34" s="8"/>
      <c r="E34" s="21">
        <v>2</v>
      </c>
      <c r="F34" s="97" t="s">
        <v>1048</v>
      </c>
      <c r="J34" s="2" t="str">
        <f>IF(F34="","",VLOOKUP(F34,('OCD lookup'!B$2:C$302),2,FALSE))</f>
        <v>Operating rules, together with procedures specific to each system, must be provided for use when the signalling system cannot be used to authorise a movement or indicate its end point.  The rules must ensure that all involved in authorising and carrying out train movements understand clearly: a) who is responsible for authorising movements b) the means by which authority will be given to the train driver c) the end point of each movement d) any special conditions applicable to it, such as restrictions on speed or the need for successful completion of the movement to be reported to the signaller.</v>
      </c>
    </row>
    <row r="35" spans="1:10" ht="114">
      <c r="B35" s="8"/>
      <c r="E35" s="21">
        <v>2</v>
      </c>
      <c r="F35" s="97" t="s">
        <v>1054</v>
      </c>
      <c r="J35" s="2" t="str">
        <f>IF(F35="","",VLOOKUP(F35,('OCD lookup'!B$2:C$302),2,FALSE))</f>
        <v>Signallers, train drivers and other train operating staff must be provided with a clear understanding of the following. a) The meaning of signal indications or displays (including hand signals). b) The terms used to describe signalling equipment. c) The terms used in spoken and written instructions.</v>
      </c>
    </row>
    <row r="36" spans="1:10" ht="15">
      <c r="B36" s="16">
        <v>3</v>
      </c>
      <c r="C36" s="15" t="s">
        <v>2764</v>
      </c>
      <c r="J36" s="2" t="str">
        <f>IF(F36="","",VLOOKUP(F36,('OCD lookup'!B$2:C$302),2,FALSE))</f>
        <v/>
      </c>
    </row>
    <row r="37" spans="1:10" ht="15">
      <c r="B37" s="16">
        <v>3.1</v>
      </c>
      <c r="C37" s="15" t="s">
        <v>2765</v>
      </c>
      <c r="J37" s="2" t="str">
        <f>IF(F37="","",VLOOKUP(F37,('OCD lookup'!B$2:C$302),2,FALSE))</f>
        <v/>
      </c>
    </row>
    <row r="38" spans="1:10" ht="285">
      <c r="B38" s="10"/>
      <c r="C38" s="106" t="s">
        <v>2766</v>
      </c>
      <c r="D38" s="103" t="s">
        <v>3</v>
      </c>
      <c r="E38" s="21">
        <v>2</v>
      </c>
      <c r="F38" s="97" t="s">
        <v>1048</v>
      </c>
      <c r="J38" s="2" t="str">
        <f>IF(F38="","",VLOOKUP(F38,('OCD lookup'!B$2:C$302),2,FALSE))</f>
        <v>Operating rules, together with procedures specific to each system, must be provided for use when the signalling system cannot be used to authorise a movement or indicate its end point.  The rules must ensure that all involved in authorising and carrying out train movements understand clearly: a) who is responsible for authorising movements b) the means by which authority will be given to the train driver c) the end point of each movement d) any special conditions applicable to it, such as restrictions on speed or the need for successful completion of the movement to be reported to the signaller.</v>
      </c>
    </row>
    <row r="39" spans="1:10" ht="71.25">
      <c r="B39" s="10"/>
      <c r="E39" s="21">
        <v>2</v>
      </c>
      <c r="F39" s="97" t="s">
        <v>1059</v>
      </c>
      <c r="J39" s="2" t="str">
        <f>IF(F39="","",VLOOKUP(F39,('OCD lookup'!B$2:C$302),2,FALSE))</f>
        <v>Operating rules must include protocols for clear communication between all those involved in procedures to authorise train movements, using spoken or written instructions.</v>
      </c>
    </row>
    <row r="40" spans="1:10" s="103" customFormat="1" ht="15">
      <c r="A40" s="17"/>
      <c r="B40" s="16">
        <v>3.2</v>
      </c>
      <c r="C40" s="15" t="s">
        <v>2767</v>
      </c>
      <c r="E40" s="21"/>
      <c r="F40" s="97"/>
      <c r="G40" s="19"/>
      <c r="H40" s="19"/>
      <c r="I40" s="19"/>
      <c r="J40" s="2" t="str">
        <f>IF(F40="","",VLOOKUP(F40,('OCD lookup'!B$2:C$302),2,FALSE))</f>
        <v/>
      </c>
    </row>
    <row r="41" spans="1:10" s="103" customFormat="1" ht="85.5">
      <c r="A41" s="17"/>
      <c r="B41" s="10"/>
      <c r="C41" s="106" t="s">
        <v>2768</v>
      </c>
      <c r="D41" s="103" t="s">
        <v>3</v>
      </c>
      <c r="E41" s="21">
        <v>2</v>
      </c>
      <c r="F41" s="97" t="s">
        <v>1059</v>
      </c>
      <c r="G41" s="19"/>
      <c r="H41" s="19"/>
      <c r="I41" s="19"/>
      <c r="J41" s="2" t="str">
        <f>IF(F41="","",VLOOKUP(F41,('OCD lookup'!B$2:C$302),2,FALSE))</f>
        <v>Operating rules must include protocols for clear communication between all those involved in procedures to authorise train movements, using spoken or written instructions.</v>
      </c>
    </row>
    <row r="42" spans="1:10" s="103" customFormat="1" ht="200.25" thickBot="1">
      <c r="A42" s="17"/>
      <c r="B42" s="8"/>
      <c r="C42" s="106" t="s">
        <v>2769</v>
      </c>
      <c r="D42" s="103" t="s">
        <v>5</v>
      </c>
      <c r="E42" s="21">
        <v>2</v>
      </c>
      <c r="F42" s="97" t="s">
        <v>1048</v>
      </c>
      <c r="G42" s="19"/>
      <c r="H42" s="19"/>
      <c r="I42" s="19"/>
      <c r="J42" s="2" t="str">
        <f>IF(F42="","",VLOOKUP(F42,('OCD lookup'!B$2:C$302),2,FALSE))</f>
        <v>Operating rules, together with procedures specific to each system, must be provided for use when the signalling system cannot be used to authorise a movement or indicate its end point.  The rules must ensure that all involved in authorising and carrying out train movements understand clearly: a) who is responsible for authorising movements b) the means by which authority will be given to the train driver c) the end point of each movement d) any special conditions applicable to it, such as restrictions on speed or the need for successful completion of the movement to be reported to the signaller.</v>
      </c>
    </row>
    <row r="43" spans="1:10" s="103" customFormat="1" ht="86.25" thickBot="1">
      <c r="A43" s="17"/>
      <c r="B43" s="10"/>
      <c r="C43" s="108" t="s">
        <v>2770</v>
      </c>
      <c r="D43" s="104"/>
      <c r="E43" s="21">
        <v>1</v>
      </c>
      <c r="F43" s="97" t="s">
        <v>993</v>
      </c>
      <c r="G43" s="19"/>
      <c r="H43" s="19"/>
      <c r="I43" s="19"/>
      <c r="J43" s="2" t="str">
        <f>IF(F43="","",VLOOKUP(F43,('OCD lookup'!B$2:C$302),2,FALSE))</f>
        <v>When the functionality of the train control or signalling system is partially or totally degraded, operating rules must define the operating procedures necessary to ensure the maintenance of a safe space interval between trains.</v>
      </c>
    </row>
    <row r="44" spans="1:10" s="103" customFormat="1" ht="15">
      <c r="A44" s="17"/>
      <c r="B44" s="16">
        <v>3.3</v>
      </c>
      <c r="C44" s="15" t="s">
        <v>2771</v>
      </c>
      <c r="E44" s="21"/>
      <c r="F44" s="97"/>
      <c r="G44" s="19"/>
      <c r="H44" s="19"/>
      <c r="I44" s="19"/>
      <c r="J44" s="2" t="str">
        <f>IF(F44="","",VLOOKUP(F44,('OCD lookup'!B$2:C$302),2,FALSE))</f>
        <v/>
      </c>
    </row>
    <row r="45" spans="1:10" s="103" customFormat="1" ht="85.5">
      <c r="A45" s="17"/>
      <c r="B45" s="10"/>
      <c r="C45" s="106" t="s">
        <v>2772</v>
      </c>
      <c r="D45" s="103" t="s">
        <v>2437</v>
      </c>
      <c r="E45" s="21">
        <v>1</v>
      </c>
      <c r="F45" s="97" t="s">
        <v>993</v>
      </c>
      <c r="G45" s="19"/>
      <c r="H45" s="19"/>
      <c r="I45" s="19"/>
      <c r="J45" s="2" t="str">
        <f>IF(F45="","",VLOOKUP(F45,('OCD lookup'!B$2:C$302),2,FALSE))</f>
        <v>When the functionality of the train control or signalling system is partially or totally degraded, operating rules must define the operating procedures necessary to ensure the maintenance of a safe space interval between trains.</v>
      </c>
    </row>
    <row r="46" spans="1:10" s="103" customFormat="1" ht="85.5">
      <c r="A46" s="17"/>
      <c r="B46" s="10"/>
      <c r="C46" s="106" t="s">
        <v>2773</v>
      </c>
      <c r="D46" s="103" t="s">
        <v>2444</v>
      </c>
      <c r="E46" s="21">
        <v>1</v>
      </c>
      <c r="F46" s="97" t="s">
        <v>993</v>
      </c>
      <c r="G46" s="19"/>
      <c r="H46" s="19"/>
      <c r="I46" s="19"/>
      <c r="J46" s="2" t="str">
        <f>IF(F46="","",VLOOKUP(F46,('OCD lookup'!B$2:C$302),2,FALSE))</f>
        <v>When the functionality of the train control or signalling system is partially or totally degraded, operating rules must define the operating procedures necessary to ensure the maintenance of a safe space interval between trains.</v>
      </c>
    </row>
    <row r="47" spans="1:10" s="103" customFormat="1" ht="85.5">
      <c r="A47" s="17"/>
      <c r="B47" s="10"/>
      <c r="C47" s="106" t="s">
        <v>2774</v>
      </c>
      <c r="D47" s="103" t="s">
        <v>3</v>
      </c>
      <c r="E47" s="21">
        <v>1</v>
      </c>
      <c r="F47" s="97" t="s">
        <v>993</v>
      </c>
      <c r="G47" s="19"/>
      <c r="H47" s="19"/>
      <c r="I47" s="19"/>
      <c r="J47" s="2" t="str">
        <f>IF(F47="","",VLOOKUP(F47,('OCD lookup'!B$2:C$302),2,FALSE))</f>
        <v>When the functionality of the train control or signalling system is partially or totally degraded, operating rules must define the operating procedures necessary to ensure the maintenance of a safe space interval between trains.</v>
      </c>
    </row>
    <row r="48" spans="1:10" s="103" customFormat="1" ht="15">
      <c r="A48" s="17"/>
      <c r="B48" s="16">
        <v>3.4</v>
      </c>
      <c r="C48" s="15" t="s">
        <v>2775</v>
      </c>
      <c r="E48" s="21"/>
      <c r="F48" s="97"/>
      <c r="G48" s="19"/>
      <c r="H48" s="19"/>
      <c r="I48" s="19"/>
      <c r="J48" s="2" t="str">
        <f>IF(F48="","",VLOOKUP(F48,('OCD lookup'!B$2:C$302),2,FALSE))</f>
        <v/>
      </c>
    </row>
    <row r="49" spans="1:11" s="103" customFormat="1" ht="185.25" customHeight="1">
      <c r="A49" s="17"/>
      <c r="B49" s="10"/>
      <c r="C49" s="106" t="s">
        <v>2776</v>
      </c>
      <c r="D49" s="103" t="s">
        <v>5</v>
      </c>
      <c r="E49" s="21" t="s">
        <v>1705</v>
      </c>
      <c r="F49" s="97"/>
      <c r="G49" s="19"/>
      <c r="H49" s="19"/>
      <c r="I49" s="19"/>
      <c r="J49" s="2" t="str">
        <f>IF(F49="","",VLOOKUP(F49,('OCD lookup'!B$2:C$302),2,FALSE))</f>
        <v/>
      </c>
      <c r="K49" s="18" t="s">
        <v>2829</v>
      </c>
    </row>
    <row r="50" spans="1:11" s="103" customFormat="1" ht="15">
      <c r="A50" s="17"/>
      <c r="B50" s="16">
        <v>4</v>
      </c>
      <c r="C50" s="15" t="s">
        <v>804</v>
      </c>
      <c r="E50" s="21"/>
      <c r="F50" s="97"/>
      <c r="G50" s="19"/>
      <c r="H50" s="19"/>
      <c r="I50" s="19"/>
      <c r="J50" s="2" t="str">
        <f>IF(F50="","",VLOOKUP(F50,('OCD lookup'!B$2:C$302),2,FALSE))</f>
        <v/>
      </c>
      <c r="K50" s="18"/>
    </row>
    <row r="51" spans="1:11" s="103" customFormat="1" ht="15">
      <c r="A51" s="17"/>
      <c r="B51" s="16">
        <v>4.0999999999999996</v>
      </c>
      <c r="C51" s="15" t="s">
        <v>805</v>
      </c>
      <c r="E51" s="21"/>
      <c r="F51" s="97"/>
      <c r="G51" s="19"/>
      <c r="H51" s="19"/>
      <c r="I51" s="19"/>
      <c r="J51" s="2" t="str">
        <f>IF(F51="","",VLOOKUP(F51,('OCD lookup'!B$2:C$302),2,FALSE))</f>
        <v/>
      </c>
      <c r="K51" s="18"/>
    </row>
    <row r="52" spans="1:11" s="103" customFormat="1" ht="71.25">
      <c r="A52" s="17"/>
      <c r="B52" s="10"/>
      <c r="C52" s="106" t="s">
        <v>2777</v>
      </c>
      <c r="D52" s="103" t="s">
        <v>5</v>
      </c>
      <c r="E52" s="21" t="s">
        <v>1705</v>
      </c>
      <c r="F52" s="97"/>
      <c r="G52" s="19"/>
      <c r="H52" s="19"/>
      <c r="I52" s="19"/>
      <c r="J52" s="2" t="str">
        <f>IF(F52="","",VLOOKUP(F52,('OCD lookup'!B$2:C$302),2,FALSE))</f>
        <v/>
      </c>
      <c r="K52" s="18" t="s">
        <v>2831</v>
      </c>
    </row>
    <row r="53" spans="1:11" s="103" customFormat="1" ht="15">
      <c r="A53" s="17"/>
      <c r="B53" s="16">
        <v>4.2</v>
      </c>
      <c r="C53" s="15" t="s">
        <v>300</v>
      </c>
      <c r="E53" s="21"/>
      <c r="F53" s="97"/>
      <c r="G53" s="19"/>
      <c r="H53" s="19"/>
      <c r="I53" s="19"/>
      <c r="J53" s="2" t="str">
        <f>IF(F53="","",VLOOKUP(F53,('OCD lookup'!B$2:C$302),2,FALSE))</f>
        <v/>
      </c>
      <c r="K53" s="18"/>
    </row>
    <row r="54" spans="1:11" s="103" customFormat="1" ht="315.75">
      <c r="A54" s="17"/>
      <c r="B54" s="10"/>
      <c r="C54" s="106" t="s">
        <v>2830</v>
      </c>
      <c r="E54" s="21" t="s">
        <v>1705</v>
      </c>
      <c r="F54" s="97"/>
      <c r="G54" s="19"/>
      <c r="H54" s="19"/>
      <c r="I54" s="19"/>
      <c r="J54" s="2" t="str">
        <f>IF(F54="","",VLOOKUP(F54,('OCD lookup'!B$2:C$302),2,FALSE))</f>
        <v/>
      </c>
      <c r="K54" s="18" t="s">
        <v>2831</v>
      </c>
    </row>
    <row r="55" spans="1:11" s="103" customFormat="1" ht="15">
      <c r="A55" s="17"/>
      <c r="B55" s="16">
        <v>4.3</v>
      </c>
      <c r="C55" s="15" t="s">
        <v>306</v>
      </c>
      <c r="E55" s="21"/>
      <c r="F55" s="97"/>
      <c r="G55" s="19"/>
      <c r="H55" s="19"/>
      <c r="I55" s="19"/>
      <c r="J55" s="2" t="str">
        <f>IF(F55="","",VLOOKUP(F55,('OCD lookup'!B$2:C$302),2,FALSE))</f>
        <v/>
      </c>
      <c r="K55" s="18"/>
    </row>
    <row r="56" spans="1:11" s="103" customFormat="1" ht="114">
      <c r="A56" s="17"/>
      <c r="B56" s="10"/>
      <c r="C56" s="106" t="s">
        <v>2778</v>
      </c>
      <c r="D56" s="103" t="s">
        <v>5</v>
      </c>
      <c r="E56" s="21" t="s">
        <v>1705</v>
      </c>
      <c r="F56" s="97"/>
      <c r="G56" s="19"/>
      <c r="H56" s="19"/>
      <c r="I56" s="19"/>
      <c r="J56" s="2" t="str">
        <f>IF(F56="","",VLOOKUP(F56,('OCD lookup'!B$2:C$302),2,FALSE))</f>
        <v/>
      </c>
      <c r="K56" s="18" t="s">
        <v>2832</v>
      </c>
    </row>
    <row r="57" spans="1:11" s="103" customFormat="1" ht="15">
      <c r="A57" s="17"/>
      <c r="B57" s="16">
        <v>4.4000000000000004</v>
      </c>
      <c r="C57" s="15" t="s">
        <v>2779</v>
      </c>
      <c r="D57" s="133"/>
      <c r="E57" s="21"/>
      <c r="F57" s="97"/>
      <c r="G57" s="19"/>
      <c r="H57" s="19"/>
      <c r="I57" s="19"/>
      <c r="J57" s="2" t="str">
        <f>IF(F57="","",VLOOKUP(F57,('OCD lookup'!B$2:C$302),2,FALSE))</f>
        <v/>
      </c>
      <c r="K57" s="18"/>
    </row>
    <row r="58" spans="1:11" s="103" customFormat="1" ht="42.75">
      <c r="A58" s="17"/>
      <c r="B58" s="10"/>
      <c r="C58" s="106" t="s">
        <v>2780</v>
      </c>
      <c r="D58" s="103" t="s">
        <v>5</v>
      </c>
      <c r="E58" s="21">
        <v>1</v>
      </c>
      <c r="F58" s="97" t="s">
        <v>991</v>
      </c>
      <c r="G58" s="19"/>
      <c r="H58" s="19"/>
      <c r="I58" s="19"/>
      <c r="J58" s="2" t="str">
        <f>IF(F58="","",VLOOKUP(F58,('OCD lookup'!B$2:C$302),2,FALSE))</f>
        <v>Controls – Operations under degraded conditions</v>
      </c>
      <c r="K58" s="18"/>
    </row>
    <row r="59" spans="1:11" s="103" customFormat="1" ht="15">
      <c r="A59" s="17"/>
      <c r="B59" s="16">
        <v>4.5</v>
      </c>
      <c r="C59" s="15" t="s">
        <v>2781</v>
      </c>
      <c r="E59" s="21"/>
      <c r="F59" s="97"/>
      <c r="G59" s="19"/>
      <c r="H59" s="19"/>
      <c r="I59" s="19"/>
      <c r="J59" s="2" t="str">
        <f>IF(F59="","",VLOOKUP(F59,('OCD lookup'!B$2:C$302),2,FALSE))</f>
        <v/>
      </c>
      <c r="K59" s="18"/>
    </row>
    <row r="60" spans="1:11" s="103" customFormat="1" ht="85.5">
      <c r="A60" s="17"/>
      <c r="B60" s="10"/>
      <c r="C60" s="106" t="s">
        <v>2782</v>
      </c>
      <c r="D60" s="103" t="s">
        <v>3</v>
      </c>
      <c r="E60" s="21" t="s">
        <v>1705</v>
      </c>
      <c r="F60" s="97"/>
      <c r="G60" s="19"/>
      <c r="H60" s="19"/>
      <c r="I60" s="19"/>
      <c r="J60" s="2" t="str">
        <f>IF(F60="","",VLOOKUP(F60,('OCD lookup'!B$2:C$302),2,FALSE))</f>
        <v/>
      </c>
      <c r="K60" s="18" t="s">
        <v>2831</v>
      </c>
    </row>
    <row r="61" spans="1:11" s="103" customFormat="1" ht="15">
      <c r="A61" s="17"/>
      <c r="B61" s="16">
        <v>5</v>
      </c>
      <c r="C61" s="15" t="s">
        <v>2783</v>
      </c>
      <c r="E61" s="21"/>
      <c r="F61" s="97"/>
      <c r="G61" s="19"/>
      <c r="H61" s="19"/>
      <c r="I61" s="19"/>
      <c r="J61" s="2" t="str">
        <f>IF(F61="","",VLOOKUP(F61,('OCD lookup'!B$2:C$302),2,FALSE))</f>
        <v/>
      </c>
      <c r="K61" s="18"/>
    </row>
    <row r="62" spans="1:11" s="103" customFormat="1" ht="15">
      <c r="A62" s="17"/>
      <c r="B62" s="16">
        <v>6</v>
      </c>
      <c r="C62" s="15" t="s">
        <v>2784</v>
      </c>
      <c r="E62" s="21"/>
      <c r="F62" s="97"/>
      <c r="G62" s="19"/>
      <c r="H62" s="19"/>
      <c r="I62" s="19"/>
      <c r="J62" s="2" t="str">
        <f>IF(F62="","",VLOOKUP(F62,('OCD lookup'!B$2:C$302),2,FALSE))</f>
        <v/>
      </c>
      <c r="K62" s="18"/>
    </row>
    <row r="63" spans="1:11" s="103" customFormat="1" ht="15">
      <c r="A63" s="17"/>
      <c r="B63" s="16">
        <v>6.1</v>
      </c>
      <c r="C63" s="15" t="s">
        <v>2785</v>
      </c>
      <c r="E63" s="21"/>
      <c r="F63" s="97"/>
      <c r="G63" s="19"/>
      <c r="H63" s="19"/>
      <c r="I63" s="19"/>
      <c r="J63" s="2" t="str">
        <f>IF(F63="","",VLOOKUP(F63,('OCD lookup'!B$2:C$302),2,FALSE))</f>
        <v/>
      </c>
      <c r="K63" s="18"/>
    </row>
    <row r="64" spans="1:11" s="103" customFormat="1" ht="114">
      <c r="A64" s="17"/>
      <c r="B64" s="10"/>
      <c r="C64" s="106" t="s">
        <v>2786</v>
      </c>
      <c r="E64" s="21">
        <v>1</v>
      </c>
      <c r="F64" s="97" t="s">
        <v>993</v>
      </c>
      <c r="G64" s="19"/>
      <c r="H64" s="19"/>
      <c r="I64" s="19"/>
      <c r="J64" s="2" t="str">
        <f>IF(F64="","",VLOOKUP(F64,('OCD lookup'!B$2:C$302),2,FALSE))</f>
        <v>When the functionality of the train control or signalling system is partially or totally degraded, operating rules must define the operating procedures necessary to ensure the maintenance of a safe space interval between trains.</v>
      </c>
      <c r="K64" s="18"/>
    </row>
    <row r="65" spans="1:11" s="103" customFormat="1" ht="15">
      <c r="A65" s="17"/>
      <c r="B65" s="16">
        <v>6.2</v>
      </c>
      <c r="C65" s="15" t="s">
        <v>2787</v>
      </c>
      <c r="E65" s="21"/>
      <c r="F65" s="97"/>
      <c r="G65" s="19"/>
      <c r="H65" s="19"/>
      <c r="I65" s="19"/>
      <c r="J65" s="2" t="str">
        <f>IF(F65="","",VLOOKUP(F65,('OCD lookup'!B$2:C$302),2,FALSE))</f>
        <v/>
      </c>
      <c r="K65" s="18"/>
    </row>
    <row r="66" spans="1:11" s="103" customFormat="1" ht="199.5">
      <c r="A66" s="17"/>
      <c r="B66" s="10"/>
      <c r="C66" s="106" t="s">
        <v>2788</v>
      </c>
      <c r="D66" s="103" t="s">
        <v>2789</v>
      </c>
      <c r="E66" s="21">
        <v>1</v>
      </c>
      <c r="F66" s="97" t="s">
        <v>993</v>
      </c>
      <c r="G66" s="19"/>
      <c r="H66" s="19"/>
      <c r="I66" s="19"/>
      <c r="J66" s="2" t="str">
        <f>IF(F66="","",VLOOKUP(F66,('OCD lookup'!B$2:C$302),2,FALSE))</f>
        <v>When the functionality of the train control or signalling system is partially or totally degraded, operating rules must define the operating procedures necessary to ensure the maintenance of a safe space interval between trains.</v>
      </c>
      <c r="K66" s="18"/>
    </row>
    <row r="67" spans="1:11" s="103" customFormat="1" ht="142.5">
      <c r="A67" s="17"/>
      <c r="B67" s="8"/>
      <c r="C67" s="106" t="s">
        <v>2790</v>
      </c>
      <c r="D67" s="103" t="s">
        <v>2789</v>
      </c>
      <c r="E67" s="21">
        <v>1</v>
      </c>
      <c r="F67" s="97" t="s">
        <v>993</v>
      </c>
      <c r="G67" s="19"/>
      <c r="H67" s="19"/>
      <c r="I67" s="19"/>
      <c r="J67" s="2" t="str">
        <f>IF(F67="","",VLOOKUP(F67,('OCD lookup'!B$2:C$302),2,FALSE))</f>
        <v>When the functionality of the train control or signalling system is partially or totally degraded, operating rules must define the operating procedures necessary to ensure the maintenance of a safe space interval between trains.</v>
      </c>
      <c r="K67" s="18"/>
    </row>
    <row r="68" spans="1:11" s="103" customFormat="1" ht="85.5">
      <c r="A68" s="17"/>
      <c r="B68" s="10"/>
      <c r="C68" s="106" t="s">
        <v>2791</v>
      </c>
      <c r="D68" s="103" t="s">
        <v>3</v>
      </c>
      <c r="E68" s="21">
        <v>1</v>
      </c>
      <c r="F68" s="97" t="s">
        <v>993</v>
      </c>
      <c r="G68" s="19"/>
      <c r="H68" s="19"/>
      <c r="I68" s="19"/>
      <c r="J68" s="2" t="str">
        <f>IF(F68="","",VLOOKUP(F68,('OCD lookup'!B$2:C$302),2,FALSE))</f>
        <v>When the functionality of the train control or signalling system is partially or totally degraded, operating rules must define the operating procedures necessary to ensure the maintenance of a safe space interval between trains.</v>
      </c>
      <c r="K68" s="18"/>
    </row>
    <row r="69" spans="1:11" s="103" customFormat="1" ht="30">
      <c r="A69" s="17"/>
      <c r="B69" s="16">
        <v>6.3</v>
      </c>
      <c r="C69" s="15" t="s">
        <v>2792</v>
      </c>
      <c r="E69" s="21"/>
      <c r="F69" s="97"/>
      <c r="G69" s="19"/>
      <c r="H69" s="19"/>
      <c r="I69" s="19"/>
      <c r="J69" s="2" t="str">
        <f>IF(F69="","",VLOOKUP(F69,('OCD lookup'!B$2:C$302),2,FALSE))</f>
        <v/>
      </c>
      <c r="K69" s="18"/>
    </row>
    <row r="70" spans="1:11" s="103" customFormat="1" ht="128.25">
      <c r="A70" s="17"/>
      <c r="B70" s="10"/>
      <c r="C70" s="106" t="s">
        <v>2793</v>
      </c>
      <c r="D70" s="103" t="s">
        <v>3</v>
      </c>
      <c r="E70" s="21">
        <v>1</v>
      </c>
      <c r="F70" s="97" t="s">
        <v>993</v>
      </c>
      <c r="G70" s="19"/>
      <c r="H70" s="19"/>
      <c r="I70" s="19"/>
      <c r="J70" s="2" t="str">
        <f>IF(F70="","",VLOOKUP(F70,('OCD lookup'!B$2:C$302),2,FALSE))</f>
        <v>When the functionality of the train control or signalling system is partially or totally degraded, operating rules must define the operating procedures necessary to ensure the maintenance of a safe space interval between trains.</v>
      </c>
      <c r="K70" s="18"/>
    </row>
    <row r="71" spans="1:11" s="103" customFormat="1" ht="15">
      <c r="A71" s="17"/>
      <c r="B71" s="16">
        <v>6.4</v>
      </c>
      <c r="C71" s="15" t="s">
        <v>2794</v>
      </c>
      <c r="E71" s="21"/>
      <c r="F71" s="97"/>
      <c r="G71" s="19"/>
      <c r="H71" s="19"/>
      <c r="I71" s="19"/>
      <c r="J71" s="2" t="str">
        <f>IF(F71="","",VLOOKUP(F71,('OCD lookup'!B$2:C$302),2,FALSE))</f>
        <v/>
      </c>
      <c r="K71" s="18"/>
    </row>
    <row r="72" spans="1:11" s="103" customFormat="1" ht="156.75">
      <c r="A72" s="17"/>
      <c r="B72" s="10"/>
      <c r="C72" s="106" t="s">
        <v>2795</v>
      </c>
      <c r="D72" s="103" t="s">
        <v>3</v>
      </c>
      <c r="E72" s="21" t="s">
        <v>2333</v>
      </c>
      <c r="F72" s="97" t="s">
        <v>993</v>
      </c>
      <c r="G72" s="19"/>
      <c r="H72" s="19"/>
      <c r="I72" s="19"/>
      <c r="J72" s="2" t="str">
        <f>IF(F72="","",VLOOKUP(F72,('OCD lookup'!B$2:C$302),2,FALSE))</f>
        <v>When the functionality of the train control or signalling system is partially or totally degraded, operating rules must define the operating procedures necessary to ensure the maintenance of a safe space interval between trains.</v>
      </c>
      <c r="K72" s="18"/>
    </row>
    <row r="73" spans="1:11" s="103" customFormat="1" ht="185.25">
      <c r="A73" s="17"/>
      <c r="B73" s="10"/>
      <c r="C73" s="40"/>
      <c r="E73" s="21">
        <v>1</v>
      </c>
      <c r="F73" s="97" t="s">
        <v>995</v>
      </c>
      <c r="G73" s="19"/>
      <c r="H73" s="19"/>
      <c r="I73" s="19"/>
      <c r="J73" s="2" t="str">
        <f>IF(F73="","",VLOOKUP(F73,('OCD lookup'!B$2:C$302),2,FALSE))</f>
        <v>The rules must provide for: a) the full range of foreseeable failure conditions, from simple to complex, and their consequences for the functionality of the system as a whole and its ability to maintain a safe interval between trains b) establishing a clear understanding between signallers and train drivers about movements to be made and precautions to be taken during the movement to reduce the likelihood of collision c) protocols for spoken communications between signaller and train drivers and any intermediaries involved in the passing of information.</v>
      </c>
      <c r="K73" s="18"/>
    </row>
    <row r="74" spans="1:11" s="103" customFormat="1" ht="15">
      <c r="A74" s="17"/>
      <c r="B74" s="16">
        <v>6.5</v>
      </c>
      <c r="C74" s="15" t="s">
        <v>2796</v>
      </c>
      <c r="E74" s="21"/>
      <c r="F74" s="97"/>
      <c r="G74" s="19"/>
      <c r="H74" s="19"/>
      <c r="I74" s="19"/>
      <c r="J74" s="2" t="str">
        <f>IF(F74="","",VLOOKUP(F74,('OCD lookup'!B$2:C$302),2,FALSE))</f>
        <v/>
      </c>
      <c r="K74" s="18"/>
    </row>
    <row r="75" spans="1:11" s="103" customFormat="1" ht="270.75">
      <c r="A75" s="17"/>
      <c r="B75" s="10"/>
      <c r="C75" s="106" t="s">
        <v>2797</v>
      </c>
      <c r="D75" s="103" t="s">
        <v>5</v>
      </c>
      <c r="E75" s="21">
        <v>1</v>
      </c>
      <c r="F75" s="97" t="s">
        <v>993</v>
      </c>
      <c r="G75" s="19"/>
      <c r="H75" s="19"/>
      <c r="I75" s="19"/>
      <c r="J75" s="2" t="str">
        <f>IF(F75="","",VLOOKUP(F75,('OCD lookup'!B$2:C$302),2,FALSE))</f>
        <v>When the functionality of the train control or signalling system is partially or totally degraded, operating rules must define the operating procedures necessary to ensure the maintenance of a safe space interval between trains.</v>
      </c>
      <c r="K75" s="18"/>
    </row>
    <row r="76" spans="1:11" s="103" customFormat="1" ht="15">
      <c r="A76" s="17"/>
      <c r="B76" s="16">
        <v>6.6</v>
      </c>
      <c r="C76" s="15" t="s">
        <v>804</v>
      </c>
      <c r="E76" s="21"/>
      <c r="F76" s="97"/>
      <c r="G76" s="19"/>
      <c r="H76" s="19"/>
      <c r="I76" s="19"/>
      <c r="J76" s="2" t="str">
        <f>IF(F76="","",VLOOKUP(F76,('OCD lookup'!B$2:C$302),2,FALSE))</f>
        <v/>
      </c>
      <c r="K76" s="18"/>
    </row>
    <row r="77" spans="1:11" s="103" customFormat="1" ht="199.5">
      <c r="A77" s="17"/>
      <c r="B77" s="10"/>
      <c r="C77" s="106" t="s">
        <v>2798</v>
      </c>
      <c r="D77" s="103" t="s">
        <v>5</v>
      </c>
      <c r="E77" s="21">
        <v>1</v>
      </c>
      <c r="F77" s="97" t="s">
        <v>993</v>
      </c>
      <c r="G77" s="19"/>
      <c r="H77" s="19"/>
      <c r="I77" s="19"/>
      <c r="J77" s="2" t="str">
        <f>IF(F77="","",VLOOKUP(F77,('OCD lookup'!B$2:C$302),2,FALSE))</f>
        <v>When the functionality of the train control or signalling system is partially or totally degraded, operating rules must define the operating procedures necessary to ensure the maintenance of a safe space interval between trains.</v>
      </c>
      <c r="K77" s="18"/>
    </row>
    <row r="78" spans="1:11" s="103" customFormat="1" ht="15">
      <c r="A78" s="17"/>
      <c r="B78" s="16">
        <v>6.7</v>
      </c>
      <c r="C78" s="15" t="s">
        <v>2799</v>
      </c>
      <c r="E78" s="21"/>
      <c r="F78" s="97"/>
      <c r="G78" s="19"/>
      <c r="H78" s="19"/>
      <c r="I78" s="19"/>
      <c r="J78" s="2" t="str">
        <f>IF(F78="","",VLOOKUP(F78,('OCD lookup'!B$2:C$302),2,FALSE))</f>
        <v/>
      </c>
      <c r="K78" s="18"/>
    </row>
    <row r="79" spans="1:11" s="103" customFormat="1" ht="114">
      <c r="A79" s="17"/>
      <c r="B79" s="10"/>
      <c r="C79" s="106" t="s">
        <v>2800</v>
      </c>
      <c r="D79" s="103" t="s">
        <v>5</v>
      </c>
      <c r="E79" s="21">
        <v>1</v>
      </c>
      <c r="F79" s="97" t="s">
        <v>993</v>
      </c>
      <c r="G79" s="19"/>
      <c r="H79" s="19"/>
      <c r="I79" s="19"/>
      <c r="J79" s="2" t="str">
        <f>IF(F79="","",VLOOKUP(F79,('OCD lookup'!B$2:C$302),2,FALSE))</f>
        <v>When the functionality of the train control or signalling system is partially or totally degraded, operating rules must define the operating procedures necessary to ensure the maintenance of a safe space interval between trains.</v>
      </c>
      <c r="K79" s="18"/>
    </row>
    <row r="80" spans="1:11" s="103" customFormat="1" ht="128.25">
      <c r="A80" s="17"/>
      <c r="B80" s="8"/>
      <c r="C80" s="106" t="s">
        <v>2801</v>
      </c>
      <c r="D80" s="103" t="s">
        <v>3</v>
      </c>
      <c r="E80" s="21">
        <v>1</v>
      </c>
      <c r="F80" s="97" t="s">
        <v>993</v>
      </c>
      <c r="G80" s="19"/>
      <c r="H80" s="19"/>
      <c r="I80" s="19"/>
      <c r="J80" s="2" t="str">
        <f>IF(F80="","",VLOOKUP(F80,('OCD lookup'!B$2:C$302),2,FALSE))</f>
        <v>When the functionality of the train control or signalling system is partially or totally degraded, operating rules must define the operating procedures necessary to ensure the maintenance of a safe space interval between trains.</v>
      </c>
      <c r="K80" s="18"/>
    </row>
    <row r="81" spans="1:11" s="103" customFormat="1" ht="15">
      <c r="A81" s="17"/>
      <c r="B81" s="16" t="s">
        <v>2805</v>
      </c>
      <c r="C81" s="15" t="s">
        <v>2804</v>
      </c>
      <c r="E81" s="21"/>
      <c r="F81" s="97"/>
      <c r="G81" s="19"/>
      <c r="H81" s="19"/>
      <c r="I81" s="19"/>
      <c r="J81" s="2" t="str">
        <f>IF(F81="","",VLOOKUP(F81,('OCD lookup'!B$2:C$302),2,FALSE))</f>
        <v/>
      </c>
      <c r="K81" s="18"/>
    </row>
    <row r="82" spans="1:11" s="103" customFormat="1" ht="15">
      <c r="A82" s="17"/>
      <c r="B82" s="16">
        <v>7</v>
      </c>
      <c r="C82" s="15" t="s">
        <v>2806</v>
      </c>
      <c r="E82" s="21"/>
      <c r="F82" s="97"/>
      <c r="G82" s="19"/>
      <c r="H82" s="19"/>
      <c r="I82" s="19"/>
      <c r="J82" s="2" t="str">
        <f>IF(F82="","",VLOOKUP(F82,('OCD lookup'!B$2:C$302),2,FALSE))</f>
        <v/>
      </c>
      <c r="K82" s="18"/>
    </row>
    <row r="83" spans="1:11" s="103" customFormat="1" ht="15">
      <c r="A83" s="17"/>
      <c r="B83" s="16">
        <v>7.1</v>
      </c>
      <c r="C83" s="15" t="s">
        <v>2807</v>
      </c>
      <c r="E83" s="21"/>
      <c r="F83" s="97"/>
      <c r="G83" s="19"/>
      <c r="H83" s="19"/>
      <c r="I83" s="19"/>
      <c r="J83" s="2" t="str">
        <f>IF(F83="","",VLOOKUP(F83,('OCD lookup'!B$2:C$302),2,FALSE))</f>
        <v/>
      </c>
      <c r="K83" s="18"/>
    </row>
    <row r="84" spans="1:11" s="103" customFormat="1" ht="85.5">
      <c r="A84" s="17"/>
      <c r="B84" s="10"/>
      <c r="C84" s="106" t="s">
        <v>2808</v>
      </c>
      <c r="D84" s="103" t="s">
        <v>5</v>
      </c>
      <c r="E84" s="21">
        <v>2</v>
      </c>
      <c r="F84" s="97" t="s">
        <v>1063</v>
      </c>
      <c r="G84" s="19"/>
      <c r="H84" s="19"/>
      <c r="I84" s="19"/>
      <c r="J84" s="2" t="str">
        <f>IF(F84="","",VLOOKUP(F84,('OCD lookup'!B$2:C$302),2,FALSE))</f>
        <v>The circumstances in which train drivers are permitted to pass a signal at danger on their own authority must be defined in operating rules.  The rules must define the limits of such a movement and any conditions to be applied, such as restrictions on speed.</v>
      </c>
      <c r="K84" s="18"/>
    </row>
    <row r="85" spans="1:11" s="103" customFormat="1" ht="15">
      <c r="A85" s="17"/>
      <c r="B85" s="16">
        <v>7.2</v>
      </c>
      <c r="C85" s="15" t="s">
        <v>2809</v>
      </c>
      <c r="E85" s="21"/>
      <c r="F85" s="97"/>
      <c r="G85" s="19"/>
      <c r="H85" s="19"/>
      <c r="I85" s="19"/>
      <c r="J85" s="2" t="str">
        <f>IF(F85="","",VLOOKUP(F85,('OCD lookup'!B$2:C$302),2,FALSE))</f>
        <v/>
      </c>
      <c r="K85" s="18"/>
    </row>
    <row r="86" spans="1:11" s="103" customFormat="1" ht="85.5">
      <c r="A86" s="17"/>
      <c r="B86" s="10"/>
      <c r="C86" s="106" t="s">
        <v>2810</v>
      </c>
      <c r="D86" s="103" t="s">
        <v>5</v>
      </c>
      <c r="E86" s="21">
        <v>2</v>
      </c>
      <c r="F86" s="97" t="s">
        <v>1063</v>
      </c>
      <c r="G86" s="19"/>
      <c r="H86" s="19"/>
      <c r="I86" s="19"/>
      <c r="J86" s="2" t="str">
        <f>IF(F86="","",VLOOKUP(F86,('OCD lookup'!B$2:C$302),2,FALSE))</f>
        <v>The circumstances in which train drivers are permitted to pass a signal at danger on their own authority must be defined in operating rules.  The rules must define the limits of such a movement and any conditions to be applied, such as restrictions on speed.</v>
      </c>
      <c r="K86" s="18"/>
    </row>
    <row r="87" spans="1:11" s="103" customFormat="1" ht="15">
      <c r="A87" s="17"/>
      <c r="B87" s="16">
        <v>7.3</v>
      </c>
      <c r="C87" s="15" t="s">
        <v>804</v>
      </c>
      <c r="E87" s="21"/>
      <c r="F87" s="97"/>
      <c r="G87" s="19"/>
      <c r="H87" s="19"/>
      <c r="I87" s="19"/>
      <c r="J87" s="2" t="str">
        <f>IF(F87="","",VLOOKUP(F87,('OCD lookup'!B$2:C$302),2,FALSE))</f>
        <v/>
      </c>
      <c r="K87" s="18"/>
    </row>
    <row r="88" spans="1:11" s="103" customFormat="1" ht="85.5">
      <c r="A88" s="17"/>
      <c r="B88" s="10"/>
      <c r="C88" s="106" t="s">
        <v>2811</v>
      </c>
      <c r="D88" s="103" t="s">
        <v>5</v>
      </c>
      <c r="E88" s="21">
        <v>2</v>
      </c>
      <c r="F88" s="97" t="s">
        <v>1063</v>
      </c>
      <c r="G88" s="19"/>
      <c r="H88" s="19"/>
      <c r="I88" s="19"/>
      <c r="J88" s="2" t="str">
        <f>IF(F88="","",VLOOKUP(F88,('OCD lookup'!B$2:C$302),2,FALSE))</f>
        <v>The circumstances in which train drivers are permitted to pass a signal at danger on their own authority must be defined in operating rules.  The rules must define the limits of such a movement and any conditions to be applied, such as restrictions on speed.</v>
      </c>
      <c r="K88" s="18"/>
    </row>
    <row r="89" spans="1:11" ht="15">
      <c r="B89" s="16">
        <v>7.4</v>
      </c>
      <c r="C89" s="15" t="s">
        <v>2812</v>
      </c>
      <c r="J89" s="2" t="str">
        <f>IF(F89="","",VLOOKUP(F89,('OCD lookup'!B$2:C$302),2,FALSE))</f>
        <v/>
      </c>
      <c r="K89" s="18"/>
    </row>
    <row r="90" spans="1:11" ht="99.75">
      <c r="B90" s="10"/>
      <c r="C90" s="106" t="s">
        <v>2813</v>
      </c>
      <c r="D90" s="103" t="s">
        <v>5</v>
      </c>
      <c r="E90" s="21">
        <v>2</v>
      </c>
      <c r="F90" s="97" t="s">
        <v>1063</v>
      </c>
      <c r="J90" s="2" t="str">
        <f>IF(F90="","",VLOOKUP(F90,('OCD lookup'!B$2:C$302),2,FALSE))</f>
        <v>The circumstances in which train drivers are permitted to pass a signal at danger on their own authority must be defined in operating rules.  The rules must define the limits of such a movement and any conditions to be applied, such as restrictions on speed.</v>
      </c>
      <c r="K90" s="18"/>
    </row>
    <row r="91" spans="1:11" ht="30">
      <c r="B91" s="16">
        <v>8</v>
      </c>
      <c r="C91" s="15" t="s">
        <v>2814</v>
      </c>
      <c r="J91" s="2" t="str">
        <f>IF(F91="","",VLOOKUP(F91,('OCD lookup'!B$2:C$302),2,FALSE))</f>
        <v/>
      </c>
      <c r="K91" s="18"/>
    </row>
    <row r="92" spans="1:11" ht="15">
      <c r="B92" s="16">
        <v>8.1</v>
      </c>
      <c r="C92" s="15" t="s">
        <v>15</v>
      </c>
      <c r="J92" s="2" t="str">
        <f>IF(F92="","",VLOOKUP(F92,('OCD lookup'!B$2:C$302),2,FALSE))</f>
        <v/>
      </c>
      <c r="K92" s="18"/>
    </row>
    <row r="93" spans="1:11" ht="85.5">
      <c r="B93" s="10"/>
      <c r="C93" s="106" t="s">
        <v>2815</v>
      </c>
      <c r="D93" s="103" t="s">
        <v>5</v>
      </c>
      <c r="E93" s="21">
        <v>2</v>
      </c>
      <c r="F93" s="97" t="s">
        <v>1063</v>
      </c>
      <c r="J93" s="2" t="str">
        <f>IF(F93="","",VLOOKUP(F93,('OCD lookup'!B$2:C$302),2,FALSE))</f>
        <v>The circumstances in which train drivers are permitted to pass a signal at danger on their own authority must be defined in operating rules.  The rules must define the limits of such a movement and any conditions to be applied, such as restrictions on speed.</v>
      </c>
      <c r="K93" s="18"/>
    </row>
    <row r="94" spans="1:11" ht="15">
      <c r="B94" s="16">
        <v>8.1999999999999993</v>
      </c>
      <c r="C94" s="15" t="s">
        <v>2809</v>
      </c>
      <c r="J94" s="2" t="str">
        <f>IF(F94="","",VLOOKUP(F94,('OCD lookup'!B$2:C$302),2,FALSE))</f>
        <v/>
      </c>
      <c r="K94" s="18"/>
    </row>
    <row r="95" spans="1:11" ht="85.5">
      <c r="B95" s="10"/>
      <c r="C95" s="106" t="s">
        <v>2816</v>
      </c>
      <c r="D95" s="103" t="s">
        <v>5</v>
      </c>
      <c r="E95" s="21">
        <v>2</v>
      </c>
      <c r="F95" s="97" t="s">
        <v>1063</v>
      </c>
      <c r="J95" s="2" t="str">
        <f>IF(F95="","",VLOOKUP(F95,('OCD lookup'!B$2:C$302),2,FALSE))</f>
        <v>The circumstances in which train drivers are permitted to pass a signal at danger on their own authority must be defined in operating rules.  The rules must define the limits of such a movement and any conditions to be applied, such as restrictions on speed.</v>
      </c>
      <c r="K95" s="18"/>
    </row>
    <row r="96" spans="1:11" ht="15">
      <c r="B96" s="16">
        <v>8.3000000000000007</v>
      </c>
      <c r="C96" s="15" t="s">
        <v>804</v>
      </c>
      <c r="J96" s="2" t="str">
        <f>IF(F96="","",VLOOKUP(F96,('OCD lookup'!B$2:C$302),2,FALSE))</f>
        <v/>
      </c>
      <c r="K96" s="18"/>
    </row>
    <row r="97" spans="1:11" ht="85.5">
      <c r="B97" s="10"/>
      <c r="C97" s="106" t="s">
        <v>2817</v>
      </c>
      <c r="D97" s="103" t="s">
        <v>5</v>
      </c>
      <c r="E97" s="21">
        <v>2</v>
      </c>
      <c r="F97" s="97" t="s">
        <v>1063</v>
      </c>
      <c r="J97" s="2" t="str">
        <f>IF(F97="","",VLOOKUP(F97,('OCD lookup'!B$2:C$302),2,FALSE))</f>
        <v>The circumstances in which train drivers are permitted to pass a signal at danger on their own authority must be defined in operating rules.  The rules must define the limits of such a movement and any conditions to be applied, such as restrictions on speed.</v>
      </c>
      <c r="K97" s="18"/>
    </row>
    <row r="98" spans="1:11" ht="15">
      <c r="B98" s="16">
        <v>8.4</v>
      </c>
      <c r="C98" s="15" t="s">
        <v>2812</v>
      </c>
      <c r="J98" s="2" t="str">
        <f>IF(F98="","",VLOOKUP(F98,('OCD lookup'!B$2:C$302),2,FALSE))</f>
        <v/>
      </c>
      <c r="K98" s="18"/>
    </row>
    <row r="99" spans="1:11" ht="85.5">
      <c r="B99" s="10"/>
      <c r="C99" s="106" t="s">
        <v>2818</v>
      </c>
      <c r="D99" s="103" t="s">
        <v>5</v>
      </c>
      <c r="E99" s="21">
        <v>2</v>
      </c>
      <c r="F99" s="97" t="s">
        <v>1063</v>
      </c>
      <c r="J99" s="2" t="str">
        <f>IF(F99="","",VLOOKUP(F99,('OCD lookup'!B$2:C$302),2,FALSE))</f>
        <v>The circumstances in which train drivers are permitted to pass a signal at danger on their own authority must be defined in operating rules.  The rules must define the limits of such a movement and any conditions to be applied, such as restrictions on speed.</v>
      </c>
      <c r="K99" s="18"/>
    </row>
    <row r="100" spans="1:11" ht="15">
      <c r="B100" s="16">
        <v>8.5</v>
      </c>
      <c r="C100" s="15" t="s">
        <v>2819</v>
      </c>
      <c r="J100" s="2" t="str">
        <f>IF(F100="","",VLOOKUP(F100,('OCD lookup'!B$2:C$302),2,FALSE))</f>
        <v/>
      </c>
      <c r="K100" s="18"/>
    </row>
    <row r="101" spans="1:11" ht="85.5">
      <c r="B101" s="10"/>
      <c r="C101" s="106" t="s">
        <v>2820</v>
      </c>
      <c r="D101" s="103" t="s">
        <v>5</v>
      </c>
      <c r="E101" s="21">
        <v>2</v>
      </c>
      <c r="F101" s="97" t="s">
        <v>1063</v>
      </c>
      <c r="J101" s="2" t="str">
        <f>IF(F101="","",VLOOKUP(F101,('OCD lookup'!B$2:C$302),2,FALSE))</f>
        <v>The circumstances in which train drivers are permitted to pass a signal at danger on their own authority must be defined in operating rules.  The rules must define the limits of such a movement and any conditions to be applied, such as restrictions on speed.</v>
      </c>
      <c r="K101" s="18"/>
    </row>
    <row r="102" spans="1:11" s="97" customFormat="1" ht="15">
      <c r="A102" s="17"/>
      <c r="B102" s="16" t="s">
        <v>2821</v>
      </c>
      <c r="C102" s="15" t="s">
        <v>2822</v>
      </c>
      <c r="D102" s="103"/>
      <c r="E102" s="21"/>
      <c r="G102" s="19"/>
      <c r="H102" s="19"/>
      <c r="I102" s="19"/>
      <c r="J102" s="2" t="str">
        <f>IF(F102="","",VLOOKUP(F102,('OCD lookup'!B$2:C$302),2,FALSE))</f>
        <v/>
      </c>
      <c r="K102" s="18"/>
    </row>
    <row r="103" spans="1:11" s="97" customFormat="1" ht="15">
      <c r="A103" s="17"/>
      <c r="B103" s="16">
        <v>9</v>
      </c>
      <c r="C103" s="15" t="s">
        <v>62</v>
      </c>
      <c r="D103" s="103"/>
      <c r="E103" s="21"/>
      <c r="G103" s="19"/>
      <c r="H103" s="19"/>
      <c r="I103" s="19"/>
      <c r="J103" s="2" t="str">
        <f>IF(F103="","",VLOOKUP(F103,('OCD lookup'!B$2:C$302),2,FALSE))</f>
        <v/>
      </c>
      <c r="K103" s="18"/>
    </row>
    <row r="104" spans="1:11" s="97" customFormat="1" ht="15">
      <c r="A104" s="17"/>
      <c r="B104" s="16">
        <v>9.1</v>
      </c>
      <c r="C104" s="15" t="s">
        <v>895</v>
      </c>
      <c r="D104" s="103"/>
      <c r="E104" s="21"/>
      <c r="G104" s="19"/>
      <c r="H104" s="19"/>
      <c r="I104" s="19"/>
      <c r="J104" s="2" t="str">
        <f>IF(F104="","",VLOOKUP(F104,('OCD lookup'!B$2:C$302),2,FALSE))</f>
        <v/>
      </c>
      <c r="K104" s="18"/>
    </row>
    <row r="105" spans="1:11" s="97" customFormat="1" ht="71.25">
      <c r="A105" s="17"/>
      <c r="B105" s="10"/>
      <c r="C105" s="106" t="s">
        <v>2825</v>
      </c>
      <c r="D105" s="103" t="s">
        <v>2827</v>
      </c>
      <c r="E105" s="21" t="s">
        <v>1705</v>
      </c>
      <c r="G105" s="19"/>
      <c r="H105" s="19"/>
      <c r="I105" s="19"/>
      <c r="J105" s="2" t="str">
        <f>IF(F105="","",VLOOKUP(F105,('OCD lookup'!B$2:C$302),2,FALSE))</f>
        <v/>
      </c>
      <c r="K105" s="18" t="s">
        <v>2551</v>
      </c>
    </row>
    <row r="106" spans="1:11" s="97" customFormat="1" ht="28.5">
      <c r="A106" s="17"/>
      <c r="B106" s="10"/>
      <c r="C106" s="106" t="s">
        <v>2826</v>
      </c>
      <c r="D106" s="103" t="s">
        <v>5</v>
      </c>
      <c r="E106" s="21" t="s">
        <v>1705</v>
      </c>
      <c r="G106" s="19"/>
      <c r="H106" s="19"/>
      <c r="I106" s="19"/>
      <c r="J106" s="2" t="str">
        <f>IF(F106="","",VLOOKUP(F106,('OCD lookup'!B$2:C$302),2,FALSE))</f>
        <v/>
      </c>
      <c r="K106" s="18"/>
    </row>
    <row r="107" spans="1:11" s="97" customFormat="1" ht="15">
      <c r="A107" s="17"/>
      <c r="B107" s="16">
        <v>9.1999999999999993</v>
      </c>
      <c r="C107" s="15" t="s">
        <v>2823</v>
      </c>
      <c r="D107" s="103"/>
      <c r="E107" s="21"/>
      <c r="G107" s="19"/>
      <c r="H107" s="19"/>
      <c r="I107" s="19"/>
      <c r="J107" s="2" t="str">
        <f>IF(F107="","",VLOOKUP(F107,('OCD lookup'!B$2:C$302),2,FALSE))</f>
        <v/>
      </c>
      <c r="K107" s="18"/>
    </row>
    <row r="108" spans="1:11" s="97" customFormat="1" ht="71.25">
      <c r="A108" s="17"/>
      <c r="B108" s="10"/>
      <c r="C108" s="106" t="s">
        <v>2824</v>
      </c>
      <c r="D108" s="103" t="s">
        <v>2827</v>
      </c>
      <c r="E108" s="21"/>
      <c r="G108" s="19"/>
      <c r="H108" s="19"/>
      <c r="I108" s="19"/>
      <c r="J108" s="2" t="str">
        <f>IF(F108="","",VLOOKUP(F108,('OCD lookup'!B$2:C$302),2,FALSE))</f>
        <v/>
      </c>
      <c r="K108" s="18"/>
    </row>
    <row r="109" spans="1:11" s="97" customFormat="1" ht="15">
      <c r="A109" s="17"/>
      <c r="B109" s="16">
        <v>10</v>
      </c>
      <c r="C109" s="15" t="s">
        <v>4</v>
      </c>
      <c r="D109" s="103"/>
      <c r="E109" s="21"/>
      <c r="G109" s="19"/>
      <c r="H109" s="19"/>
      <c r="I109" s="19"/>
      <c r="J109" s="2" t="str">
        <f>IF(F109="","",VLOOKUP(F109,('OCD lookup'!B$2:C$302),2,FALSE))</f>
        <v/>
      </c>
      <c r="K109" s="18"/>
    </row>
    <row r="110" spans="1:11" s="97" customFormat="1" ht="370.5">
      <c r="A110" s="17"/>
      <c r="B110" s="10"/>
      <c r="C110" s="106" t="s">
        <v>2828</v>
      </c>
      <c r="D110" s="103" t="s">
        <v>3</v>
      </c>
      <c r="E110" s="21">
        <v>2</v>
      </c>
      <c r="F110" s="97" t="s">
        <v>1061</v>
      </c>
      <c r="G110" s="19"/>
      <c r="H110" s="19"/>
      <c r="I110" s="19"/>
      <c r="J110" s="2" t="str">
        <f>IF(F110="","",VLOOKUP(F110,('OCD lookup'!B$2:C$302),2,FALSE))</f>
        <v>Operating rules must prescribe the actions to be taken by signallers to mitigate the risks of collision or derailment in the event of a train proceeding without movement authority.</v>
      </c>
      <c r="K110" s="18"/>
    </row>
    <row r="111" spans="1:11" s="97" customFormat="1" ht="15">
      <c r="A111" s="17"/>
      <c r="B111" s="8"/>
      <c r="C111" s="9"/>
      <c r="D111" s="103"/>
      <c r="E111" s="21"/>
      <c r="G111" s="19"/>
      <c r="H111" s="19"/>
      <c r="I111" s="19"/>
      <c r="J111" s="2"/>
      <c r="K111" s="18"/>
    </row>
    <row r="112" spans="1:11" s="97" customFormat="1" ht="15">
      <c r="A112" s="17"/>
      <c r="B112" s="10"/>
      <c r="C112" s="46" t="s">
        <v>444</v>
      </c>
      <c r="D112" s="103"/>
      <c r="E112" s="21"/>
      <c r="G112" s="19"/>
      <c r="H112" s="19"/>
      <c r="I112" s="19"/>
      <c r="J112" s="2"/>
      <c r="K112" s="18"/>
    </row>
    <row r="113" spans="1:11" s="97" customFormat="1" ht="15">
      <c r="A113" s="17"/>
      <c r="B113" s="8"/>
      <c r="C113" s="9"/>
      <c r="D113" s="103"/>
      <c r="E113" s="21"/>
      <c r="G113" s="19"/>
      <c r="H113" s="19"/>
      <c r="I113" s="19"/>
      <c r="J113" s="2"/>
      <c r="K113" s="18"/>
    </row>
    <row r="114" spans="1:11" s="97" customFormat="1" ht="15">
      <c r="A114" s="17"/>
      <c r="B114" s="10"/>
      <c r="C114" s="12"/>
      <c r="D114" s="103"/>
      <c r="E114" s="21"/>
      <c r="G114" s="19"/>
      <c r="H114" s="19"/>
      <c r="I114" s="19"/>
      <c r="J114" s="2"/>
      <c r="K114" s="18"/>
    </row>
    <row r="115" spans="1:11" s="97" customFormat="1" ht="15">
      <c r="A115" s="17"/>
      <c r="B115" s="8"/>
      <c r="C115" s="9"/>
      <c r="D115" s="103"/>
      <c r="E115" s="21"/>
      <c r="G115" s="19"/>
      <c r="H115" s="19"/>
      <c r="I115" s="19"/>
      <c r="J115" s="2"/>
      <c r="K115" s="18"/>
    </row>
    <row r="116" spans="1:11" s="97" customFormat="1" ht="15">
      <c r="A116" s="17"/>
      <c r="B116" s="10"/>
      <c r="C116" s="12"/>
      <c r="D116" s="103"/>
      <c r="E116" s="21"/>
      <c r="G116" s="19"/>
      <c r="H116" s="19"/>
      <c r="I116" s="19"/>
      <c r="J116" s="2"/>
      <c r="K116" s="18"/>
    </row>
    <row r="117" spans="1:11" s="97" customFormat="1" ht="15">
      <c r="A117" s="17"/>
      <c r="B117" s="8"/>
      <c r="C117" s="9"/>
      <c r="D117" s="103"/>
      <c r="E117" s="21"/>
      <c r="G117" s="19"/>
      <c r="H117" s="19"/>
      <c r="I117" s="19"/>
      <c r="J117" s="2"/>
      <c r="K117" s="18"/>
    </row>
    <row r="118" spans="1:11" s="97" customFormat="1" ht="15">
      <c r="A118" s="17"/>
      <c r="B118" s="10"/>
      <c r="C118" s="12"/>
      <c r="D118" s="103"/>
      <c r="E118" s="21"/>
      <c r="G118" s="19"/>
      <c r="H118" s="19"/>
      <c r="I118" s="19"/>
      <c r="J118" s="2"/>
      <c r="K118" s="18"/>
    </row>
    <row r="119" spans="1:11" ht="15">
      <c r="B119" s="8"/>
      <c r="C119" s="9"/>
      <c r="K119" s="18"/>
    </row>
    <row r="120" spans="1:11" ht="15">
      <c r="B120" s="10"/>
      <c r="C120" s="12"/>
      <c r="K120" s="18"/>
    </row>
    <row r="121" spans="1:11" ht="15">
      <c r="B121" s="8"/>
      <c r="C121" s="9"/>
      <c r="K121" s="18"/>
    </row>
    <row r="122" spans="1:11" s="103" customFormat="1" ht="15">
      <c r="A122" s="17"/>
      <c r="B122" s="10"/>
      <c r="C122" s="12"/>
      <c r="E122" s="21"/>
      <c r="F122" s="97"/>
      <c r="G122" s="19"/>
      <c r="H122" s="19"/>
      <c r="I122" s="19"/>
      <c r="J122" s="2"/>
      <c r="K122" s="18"/>
    </row>
    <row r="123" spans="1:11" s="103" customFormat="1" ht="15">
      <c r="A123" s="17"/>
      <c r="B123" s="10"/>
      <c r="C123" s="9"/>
      <c r="E123" s="21"/>
      <c r="F123" s="97"/>
      <c r="G123" s="19"/>
      <c r="H123" s="19"/>
      <c r="I123" s="19"/>
      <c r="J123" s="2"/>
      <c r="K123" s="18"/>
    </row>
    <row r="124" spans="1:11" s="103" customFormat="1" ht="15">
      <c r="A124" s="17"/>
      <c r="B124" s="8"/>
      <c r="C124" s="9"/>
      <c r="E124" s="21"/>
      <c r="F124" s="97"/>
      <c r="G124" s="19"/>
      <c r="H124" s="19"/>
      <c r="I124" s="19"/>
      <c r="J124" s="2"/>
      <c r="K124" s="18"/>
    </row>
    <row r="125" spans="1:11" s="103" customFormat="1" ht="15">
      <c r="A125" s="17"/>
      <c r="B125" s="10"/>
      <c r="C125" s="12"/>
      <c r="E125" s="21"/>
      <c r="F125" s="97"/>
      <c r="G125" s="19"/>
      <c r="H125" s="19"/>
      <c r="I125" s="19"/>
      <c r="J125" s="2"/>
      <c r="K125" s="18"/>
    </row>
    <row r="126" spans="1:11" s="103" customFormat="1" ht="15">
      <c r="A126" s="17"/>
      <c r="B126" s="8"/>
      <c r="C126" s="9"/>
      <c r="E126" s="21"/>
      <c r="F126" s="97"/>
      <c r="G126" s="19"/>
      <c r="H126" s="19"/>
      <c r="I126" s="19"/>
      <c r="J126" s="2"/>
      <c r="K126" s="18"/>
    </row>
    <row r="127" spans="1:11" s="103" customFormat="1" ht="15">
      <c r="A127" s="17"/>
      <c r="B127" s="10"/>
      <c r="C127" s="12"/>
      <c r="E127" s="21"/>
      <c r="F127" s="97"/>
      <c r="G127" s="19"/>
      <c r="H127" s="19"/>
      <c r="I127" s="19"/>
      <c r="J127" s="2"/>
      <c r="K127" s="18"/>
    </row>
    <row r="128" spans="1:11" s="103" customFormat="1" ht="15">
      <c r="A128" s="17"/>
      <c r="B128" s="8"/>
      <c r="C128" s="9"/>
      <c r="E128" s="21"/>
      <c r="F128" s="97"/>
      <c r="G128" s="19"/>
      <c r="H128" s="19"/>
      <c r="I128" s="19"/>
      <c r="J128" s="2"/>
      <c r="K128" s="18"/>
    </row>
    <row r="129" spans="1:10" s="103" customFormat="1" ht="15">
      <c r="A129" s="17"/>
      <c r="B129" s="10"/>
      <c r="C129" s="12"/>
      <c r="E129" s="21"/>
      <c r="F129" s="97"/>
      <c r="G129" s="19"/>
      <c r="H129" s="19"/>
      <c r="I129" s="19"/>
      <c r="J129" s="2"/>
    </row>
    <row r="130" spans="1:10" s="103" customFormat="1" ht="15">
      <c r="A130" s="17"/>
      <c r="B130" s="8"/>
      <c r="C130" s="9"/>
      <c r="E130" s="21"/>
      <c r="F130" s="97"/>
      <c r="G130" s="19"/>
      <c r="H130" s="19"/>
      <c r="I130" s="19"/>
      <c r="J130" s="2"/>
    </row>
    <row r="131" spans="1:10" s="103" customFormat="1" ht="15">
      <c r="A131" s="17"/>
      <c r="B131" s="10"/>
      <c r="C131" s="12"/>
      <c r="E131" s="21"/>
      <c r="F131" s="97"/>
      <c r="G131" s="19"/>
      <c r="H131" s="19"/>
      <c r="I131" s="19"/>
      <c r="J131" s="2"/>
    </row>
    <row r="132" spans="1:10" s="103" customFormat="1" ht="15">
      <c r="A132" s="17"/>
      <c r="B132" s="8"/>
      <c r="C132" s="9"/>
      <c r="E132" s="21"/>
      <c r="F132" s="97"/>
      <c r="G132" s="19"/>
      <c r="H132" s="19"/>
      <c r="I132" s="19"/>
      <c r="J132" s="2"/>
    </row>
    <row r="133" spans="1:10" s="103" customFormat="1" ht="15">
      <c r="A133" s="17"/>
      <c r="B133" s="10"/>
      <c r="C133" s="12"/>
      <c r="E133" s="21"/>
      <c r="F133" s="97"/>
      <c r="G133" s="19"/>
      <c r="H133" s="19"/>
      <c r="I133" s="19"/>
      <c r="J133" s="2"/>
    </row>
    <row r="134" spans="1:10" s="103" customFormat="1" ht="15">
      <c r="A134" s="17"/>
      <c r="B134" s="10"/>
      <c r="C134" s="9"/>
      <c r="E134" s="21"/>
      <c r="F134" s="97"/>
      <c r="G134" s="19"/>
      <c r="H134" s="19"/>
      <c r="I134" s="19"/>
      <c r="J134" s="2"/>
    </row>
    <row r="135" spans="1:10" s="103" customFormat="1" ht="15">
      <c r="A135" s="17"/>
      <c r="B135" s="8"/>
      <c r="C135" s="9"/>
      <c r="E135" s="21"/>
      <c r="F135" s="97"/>
      <c r="G135" s="19"/>
      <c r="H135" s="19"/>
      <c r="I135" s="19"/>
      <c r="J135" s="2"/>
    </row>
    <row r="136" spans="1:10" s="103" customFormat="1" ht="15">
      <c r="A136" s="17"/>
      <c r="B136" s="10"/>
      <c r="C136" s="12"/>
      <c r="E136" s="21"/>
      <c r="F136" s="97"/>
      <c r="G136" s="19"/>
      <c r="H136" s="19"/>
      <c r="I136" s="19"/>
      <c r="J136" s="2"/>
    </row>
    <row r="137" spans="1:10" s="103" customFormat="1" ht="15">
      <c r="A137" s="17"/>
      <c r="B137" s="10"/>
      <c r="C137" s="9"/>
      <c r="E137" s="21"/>
      <c r="F137" s="97"/>
      <c r="G137" s="19"/>
      <c r="H137" s="19"/>
      <c r="I137" s="19"/>
      <c r="J137" s="2"/>
    </row>
    <row r="138" spans="1:10" s="103" customFormat="1" ht="15">
      <c r="A138" s="17"/>
      <c r="B138" s="8"/>
      <c r="C138" s="9"/>
      <c r="E138" s="21"/>
      <c r="F138" s="97"/>
      <c r="G138" s="19"/>
      <c r="H138" s="19"/>
      <c r="I138" s="19"/>
      <c r="J138" s="2"/>
    </row>
    <row r="139" spans="1:10" s="103" customFormat="1">
      <c r="A139" s="17"/>
      <c r="B139" s="8"/>
      <c r="C139" s="12"/>
      <c r="E139" s="21"/>
      <c r="F139" s="97"/>
      <c r="G139" s="19"/>
      <c r="H139" s="19"/>
      <c r="I139" s="19"/>
      <c r="J139" s="2"/>
    </row>
    <row r="140" spans="1:10" s="103" customFormat="1">
      <c r="A140" s="17"/>
      <c r="B140" s="8"/>
      <c r="C140" s="12"/>
      <c r="E140" s="21"/>
      <c r="F140" s="97"/>
      <c r="G140" s="19"/>
      <c r="H140" s="19"/>
      <c r="I140" s="19"/>
      <c r="J140" s="2"/>
    </row>
    <row r="141" spans="1:10" s="103" customFormat="1">
      <c r="A141" s="17"/>
      <c r="B141" s="8"/>
      <c r="C141" s="12"/>
      <c r="E141" s="21"/>
      <c r="F141" s="97"/>
      <c r="G141" s="19"/>
      <c r="H141" s="19"/>
      <c r="I141" s="19"/>
      <c r="J141" s="2"/>
    </row>
    <row r="142" spans="1:10" s="103" customFormat="1">
      <c r="A142" s="17"/>
      <c r="B142" s="8"/>
      <c r="C142" s="12"/>
      <c r="E142" s="21"/>
      <c r="F142" s="97"/>
      <c r="G142" s="19"/>
      <c r="H142" s="19"/>
      <c r="I142" s="19"/>
      <c r="J142" s="2"/>
    </row>
    <row r="143" spans="1:10" s="103" customFormat="1">
      <c r="A143" s="17"/>
      <c r="B143" s="8"/>
      <c r="C143" s="12"/>
      <c r="E143" s="21"/>
      <c r="F143" s="97"/>
      <c r="G143" s="19"/>
      <c r="H143" s="19"/>
      <c r="I143" s="19"/>
      <c r="J143" s="2"/>
    </row>
    <row r="144" spans="1:10" s="103" customFormat="1">
      <c r="A144" s="17"/>
      <c r="B144" s="8"/>
      <c r="C144" s="12"/>
      <c r="E144" s="21"/>
      <c r="F144" s="97"/>
      <c r="G144" s="19"/>
      <c r="H144" s="19"/>
      <c r="I144" s="19"/>
      <c r="J144" s="2"/>
    </row>
    <row r="145" spans="1:10" s="103" customFormat="1" ht="15">
      <c r="A145" s="17"/>
      <c r="B145" s="10"/>
      <c r="C145" s="12"/>
      <c r="E145" s="21"/>
      <c r="F145" s="97"/>
      <c r="G145" s="19"/>
      <c r="H145" s="19"/>
      <c r="I145" s="19"/>
      <c r="J145" s="2"/>
    </row>
    <row r="146" spans="1:10" s="103" customFormat="1" ht="15">
      <c r="A146" s="17"/>
      <c r="B146" s="8"/>
      <c r="C146" s="9"/>
      <c r="E146" s="21"/>
      <c r="F146" s="97"/>
      <c r="G146" s="19"/>
      <c r="H146" s="19"/>
      <c r="I146" s="19"/>
      <c r="J146" s="2"/>
    </row>
    <row r="147" spans="1:10" s="103" customFormat="1" ht="15">
      <c r="A147" s="17"/>
      <c r="B147" s="10"/>
      <c r="C147" s="12"/>
      <c r="E147" s="21"/>
      <c r="F147" s="97"/>
      <c r="G147" s="19"/>
      <c r="H147" s="19"/>
      <c r="I147" s="19"/>
      <c r="J147" s="2"/>
    </row>
    <row r="148" spans="1:10" s="103" customFormat="1" ht="15">
      <c r="A148" s="17"/>
      <c r="B148" s="8"/>
      <c r="C148" s="9"/>
      <c r="E148" s="21"/>
      <c r="F148" s="97"/>
      <c r="G148" s="19"/>
      <c r="H148" s="19"/>
      <c r="I148" s="19"/>
      <c r="J148" s="2"/>
    </row>
    <row r="149" spans="1:10" s="103" customFormat="1">
      <c r="A149" s="17"/>
      <c r="B149" s="8"/>
      <c r="C149" s="12"/>
      <c r="E149" s="21"/>
      <c r="F149" s="97"/>
      <c r="G149" s="19"/>
      <c r="H149" s="19"/>
      <c r="I149" s="19"/>
      <c r="J149" s="2"/>
    </row>
    <row r="150" spans="1:10" s="103" customFormat="1">
      <c r="A150" s="17"/>
      <c r="B150" s="8"/>
      <c r="C150" s="12"/>
      <c r="E150" s="21"/>
      <c r="F150" s="97"/>
      <c r="G150" s="19"/>
      <c r="H150" s="19"/>
      <c r="I150" s="19"/>
      <c r="J150" s="2"/>
    </row>
    <row r="151" spans="1:10" s="103" customFormat="1">
      <c r="A151" s="17"/>
      <c r="B151" s="8"/>
      <c r="C151" s="12"/>
      <c r="E151" s="21"/>
      <c r="F151" s="97"/>
      <c r="G151" s="19"/>
      <c r="H151" s="19"/>
      <c r="I151" s="19"/>
      <c r="J151" s="2"/>
    </row>
    <row r="152" spans="1:10" s="103" customFormat="1">
      <c r="A152" s="17"/>
      <c r="B152" s="8"/>
      <c r="C152" s="12"/>
      <c r="E152" s="21"/>
      <c r="F152" s="97"/>
      <c r="G152" s="19"/>
      <c r="H152" s="19"/>
      <c r="I152" s="19"/>
      <c r="J152" s="2"/>
    </row>
    <row r="153" spans="1:10" s="103" customFormat="1" ht="15">
      <c r="A153" s="17"/>
      <c r="B153" s="10"/>
      <c r="C153" s="12"/>
      <c r="E153" s="21"/>
      <c r="F153" s="97"/>
      <c r="G153" s="19"/>
      <c r="H153" s="19"/>
      <c r="I153" s="19"/>
      <c r="J153" s="2"/>
    </row>
    <row r="154" spans="1:10" ht="15">
      <c r="B154" s="8"/>
      <c r="C154" s="9"/>
    </row>
    <row r="155" spans="1:10">
      <c r="B155" s="8"/>
      <c r="C155" s="12"/>
    </row>
    <row r="156" spans="1:10" ht="15">
      <c r="B156" s="10"/>
      <c r="C156" s="12"/>
    </row>
    <row r="157" spans="1:10" ht="15">
      <c r="B157" s="10"/>
      <c r="C157" s="9"/>
    </row>
    <row r="158" spans="1:10" ht="15">
      <c r="B158" s="8"/>
      <c r="C158" s="9"/>
    </row>
    <row r="159" spans="1:10">
      <c r="B159" s="8"/>
      <c r="C159" s="12"/>
    </row>
    <row r="160" spans="1:10">
      <c r="B160" s="8"/>
      <c r="C160" s="12"/>
    </row>
    <row r="161" spans="1:10" ht="15">
      <c r="B161" s="10"/>
      <c r="C161" s="12"/>
    </row>
    <row r="162" spans="1:10" ht="15">
      <c r="B162" s="8"/>
      <c r="C162" s="9"/>
    </row>
    <row r="163" spans="1:10" ht="15">
      <c r="B163" s="10"/>
      <c r="C163" s="12"/>
    </row>
    <row r="164" spans="1:10" ht="15">
      <c r="B164" s="10"/>
      <c r="C164" s="9"/>
    </row>
    <row r="165" spans="1:10" ht="15">
      <c r="B165" s="8"/>
      <c r="C165" s="9"/>
    </row>
    <row r="166" spans="1:10" ht="15">
      <c r="B166" s="10"/>
      <c r="C166" s="12"/>
    </row>
    <row r="167" spans="1:10" s="97" customFormat="1" ht="15">
      <c r="A167" s="17"/>
      <c r="B167" s="8"/>
      <c r="C167" s="9"/>
      <c r="D167" s="103"/>
      <c r="E167" s="21"/>
      <c r="G167" s="19"/>
      <c r="H167" s="19"/>
      <c r="I167" s="19"/>
      <c r="J167" s="2"/>
    </row>
    <row r="168" spans="1:10" s="97" customFormat="1" ht="15">
      <c r="A168" s="17"/>
      <c r="B168" s="10"/>
      <c r="C168" s="12"/>
      <c r="D168" s="103"/>
      <c r="E168" s="21"/>
      <c r="G168" s="19"/>
      <c r="H168" s="19"/>
      <c r="I168" s="19"/>
      <c r="J168" s="2"/>
    </row>
    <row r="169" spans="1:10" s="97" customFormat="1" ht="15">
      <c r="A169" s="17"/>
      <c r="B169" s="8"/>
      <c r="C169" s="9"/>
      <c r="D169" s="103"/>
      <c r="E169" s="21"/>
      <c r="G169" s="19"/>
      <c r="H169" s="19"/>
      <c r="I169" s="19"/>
      <c r="J169" s="2"/>
    </row>
    <row r="170" spans="1:10" s="97" customFormat="1" ht="15">
      <c r="A170" s="17"/>
      <c r="B170" s="10"/>
      <c r="C170" s="12"/>
      <c r="D170" s="103"/>
      <c r="E170" s="21"/>
      <c r="G170" s="19"/>
      <c r="H170" s="19"/>
      <c r="I170" s="19"/>
      <c r="J170" s="2"/>
    </row>
    <row r="171" spans="1:10" s="97" customFormat="1" ht="15">
      <c r="A171" s="17"/>
      <c r="B171" s="10"/>
      <c r="C171" s="9"/>
      <c r="D171" s="103"/>
      <c r="E171" s="21"/>
      <c r="G171" s="19"/>
      <c r="H171" s="19"/>
      <c r="I171" s="19"/>
      <c r="J171" s="2"/>
    </row>
    <row r="172" spans="1:10" s="97" customFormat="1" ht="15">
      <c r="A172" s="17"/>
      <c r="B172" s="10"/>
      <c r="C172" s="9"/>
      <c r="D172" s="103"/>
      <c r="E172" s="21"/>
      <c r="G172" s="19"/>
      <c r="H172" s="19"/>
      <c r="I172" s="19"/>
      <c r="J172" s="2"/>
    </row>
    <row r="173" spans="1:10" s="97" customFormat="1" ht="15">
      <c r="A173" s="17"/>
      <c r="B173" s="8"/>
      <c r="C173" s="9"/>
      <c r="D173" s="103"/>
      <c r="E173" s="21"/>
      <c r="G173" s="19"/>
      <c r="H173" s="19"/>
      <c r="I173" s="19"/>
      <c r="J173" s="2"/>
    </row>
    <row r="174" spans="1:10" s="97" customFormat="1" ht="15">
      <c r="A174" s="17"/>
      <c r="B174" s="10"/>
      <c r="C174" s="12"/>
      <c r="D174" s="103"/>
      <c r="E174" s="21"/>
      <c r="G174" s="19"/>
      <c r="H174" s="19"/>
      <c r="I174" s="19"/>
      <c r="J174" s="2"/>
    </row>
    <row r="175" spans="1:10" s="97" customFormat="1" ht="15">
      <c r="A175" s="17"/>
      <c r="B175" s="8"/>
      <c r="C175" s="9"/>
      <c r="D175" s="103"/>
      <c r="E175" s="21"/>
      <c r="G175" s="19"/>
      <c r="H175" s="19"/>
      <c r="I175" s="19"/>
      <c r="J175" s="2"/>
    </row>
    <row r="176" spans="1:10" s="97" customFormat="1" ht="15">
      <c r="A176" s="17"/>
      <c r="B176" s="10"/>
      <c r="C176" s="12"/>
      <c r="D176" s="103"/>
      <c r="E176" s="21"/>
      <c r="G176" s="19"/>
      <c r="H176" s="19"/>
      <c r="I176" s="19"/>
      <c r="J176" s="2"/>
    </row>
    <row r="177" spans="1:10" s="97" customFormat="1" ht="15">
      <c r="A177" s="17"/>
      <c r="B177" s="8"/>
      <c r="C177" s="9"/>
      <c r="D177" s="103"/>
      <c r="E177" s="21"/>
      <c r="G177" s="19"/>
      <c r="H177" s="19"/>
      <c r="I177" s="19"/>
      <c r="J177" s="2"/>
    </row>
    <row r="178" spans="1:10" s="97" customFormat="1" ht="15">
      <c r="A178" s="17"/>
      <c r="B178" s="10"/>
      <c r="C178" s="12"/>
      <c r="D178" s="103"/>
      <c r="E178" s="21"/>
      <c r="G178" s="19"/>
      <c r="H178" s="19"/>
      <c r="I178" s="19"/>
      <c r="J178" s="2"/>
    </row>
    <row r="179" spans="1:10" s="97" customFormat="1" ht="15">
      <c r="A179" s="17"/>
      <c r="B179" s="10"/>
      <c r="C179" s="9"/>
      <c r="D179" s="103"/>
      <c r="E179" s="21"/>
      <c r="G179" s="19"/>
      <c r="H179" s="19"/>
      <c r="I179" s="19"/>
      <c r="J179" s="2"/>
    </row>
    <row r="180" spans="1:10" s="97" customFormat="1" ht="15">
      <c r="A180" s="17"/>
      <c r="B180" s="8"/>
      <c r="C180" s="9"/>
      <c r="D180" s="103"/>
      <c r="E180" s="21"/>
      <c r="G180" s="19"/>
      <c r="H180" s="19"/>
      <c r="I180" s="19"/>
      <c r="J180" s="2"/>
    </row>
    <row r="181" spans="1:10" s="97" customFormat="1" ht="15">
      <c r="A181" s="17"/>
      <c r="B181" s="10"/>
      <c r="C181" s="12"/>
      <c r="D181" s="103"/>
      <c r="E181" s="21"/>
      <c r="G181" s="19"/>
      <c r="H181" s="19"/>
      <c r="I181" s="19"/>
      <c r="J181" s="2"/>
    </row>
    <row r="182" spans="1:10" s="97" customFormat="1" ht="15">
      <c r="A182" s="17"/>
      <c r="B182" s="8"/>
      <c r="C182" s="9"/>
      <c r="D182" s="103"/>
      <c r="E182" s="21"/>
      <c r="G182" s="19"/>
      <c r="H182" s="19"/>
      <c r="I182" s="19"/>
      <c r="J182" s="2"/>
    </row>
    <row r="183" spans="1:10" s="97" customFormat="1" ht="15">
      <c r="A183" s="17"/>
      <c r="B183" s="10"/>
      <c r="C183" s="12"/>
      <c r="D183" s="103"/>
      <c r="E183" s="21"/>
      <c r="G183" s="19"/>
      <c r="H183" s="19"/>
      <c r="I183" s="19"/>
      <c r="J183" s="2"/>
    </row>
    <row r="184" spans="1:10" s="97" customFormat="1" ht="15">
      <c r="A184" s="17"/>
      <c r="B184" s="8"/>
      <c r="C184" s="9"/>
      <c r="D184" s="103"/>
      <c r="E184" s="21"/>
      <c r="G184" s="19"/>
      <c r="H184" s="19"/>
      <c r="I184" s="19"/>
      <c r="J184" s="2"/>
    </row>
    <row r="185" spans="1:10" s="97" customFormat="1" ht="15">
      <c r="A185" s="17"/>
      <c r="B185" s="10"/>
      <c r="C185" s="12"/>
      <c r="D185" s="103"/>
      <c r="E185" s="21"/>
      <c r="G185" s="19"/>
      <c r="H185" s="19"/>
      <c r="I185" s="19"/>
      <c r="J185" s="2"/>
    </row>
    <row r="186" spans="1:10" s="97" customFormat="1" ht="15">
      <c r="A186" s="17"/>
      <c r="B186" s="10"/>
      <c r="C186" s="9"/>
      <c r="D186" s="103"/>
      <c r="E186" s="21"/>
      <c r="G186" s="19"/>
      <c r="H186" s="19"/>
      <c r="I186" s="19"/>
      <c r="J186" s="2"/>
    </row>
    <row r="187" spans="1:10" s="97" customFormat="1" ht="15">
      <c r="A187" s="17"/>
      <c r="B187" s="8"/>
      <c r="C187" s="9"/>
      <c r="D187" s="103"/>
      <c r="E187" s="21"/>
      <c r="G187" s="19"/>
      <c r="H187" s="19"/>
      <c r="I187" s="19"/>
      <c r="J187" s="2"/>
    </row>
    <row r="188" spans="1:10" s="97" customFormat="1" ht="15">
      <c r="A188" s="17"/>
      <c r="B188" s="10"/>
      <c r="C188" s="12"/>
      <c r="D188" s="103"/>
      <c r="E188" s="21"/>
      <c r="G188" s="19"/>
      <c r="H188" s="19"/>
      <c r="I188" s="19"/>
      <c r="J188" s="2"/>
    </row>
    <row r="189" spans="1:10" s="97" customFormat="1" ht="15">
      <c r="A189" s="17"/>
      <c r="B189" s="8"/>
      <c r="C189" s="9"/>
      <c r="D189" s="103"/>
      <c r="E189" s="21"/>
      <c r="G189" s="19"/>
      <c r="H189" s="19"/>
      <c r="I189" s="19"/>
      <c r="J189" s="2"/>
    </row>
    <row r="190" spans="1:10" s="97" customFormat="1" ht="15">
      <c r="A190" s="17"/>
      <c r="B190" s="10"/>
      <c r="C190" s="12"/>
      <c r="D190" s="103"/>
      <c r="E190" s="21"/>
      <c r="G190" s="19"/>
      <c r="H190" s="19"/>
      <c r="I190" s="19"/>
      <c r="J190" s="2"/>
    </row>
    <row r="191" spans="1:10" s="97" customFormat="1" ht="15">
      <c r="A191" s="17"/>
      <c r="B191" s="10"/>
      <c r="C191" s="9"/>
      <c r="D191" s="103"/>
      <c r="E191" s="21"/>
      <c r="G191" s="19"/>
      <c r="H191" s="19"/>
      <c r="I191" s="19"/>
      <c r="J191" s="2"/>
    </row>
    <row r="192" spans="1:10" s="97" customFormat="1" ht="15">
      <c r="A192" s="17"/>
      <c r="B192" s="8"/>
      <c r="C192" s="9"/>
      <c r="D192" s="103"/>
      <c r="E192" s="21"/>
      <c r="G192" s="19"/>
      <c r="H192" s="19"/>
      <c r="I192" s="19"/>
      <c r="J192" s="2"/>
    </row>
    <row r="193" spans="1:10" s="97" customFormat="1" ht="15">
      <c r="A193" s="17"/>
      <c r="B193" s="10"/>
      <c r="C193" s="12"/>
      <c r="D193" s="103"/>
      <c r="E193" s="21"/>
      <c r="G193" s="19"/>
      <c r="H193" s="19"/>
      <c r="I193" s="19"/>
      <c r="J193" s="2"/>
    </row>
    <row r="194" spans="1:10" s="97" customFormat="1" ht="15">
      <c r="A194" s="17"/>
      <c r="B194" s="8"/>
      <c r="C194" s="9"/>
      <c r="D194" s="103"/>
      <c r="E194" s="21"/>
      <c r="G194" s="19"/>
      <c r="H194" s="19"/>
      <c r="I194" s="19"/>
      <c r="J194" s="2"/>
    </row>
    <row r="195" spans="1:10" s="97" customFormat="1" ht="15">
      <c r="A195" s="17"/>
      <c r="B195" s="10"/>
      <c r="C195" s="12"/>
      <c r="D195" s="103"/>
      <c r="E195" s="21"/>
      <c r="G195" s="19"/>
      <c r="H195" s="19"/>
      <c r="I195" s="19"/>
      <c r="J195" s="2"/>
    </row>
    <row r="196" spans="1:10" s="97" customFormat="1" ht="15">
      <c r="A196" s="17"/>
      <c r="B196" s="8"/>
      <c r="C196" s="9"/>
      <c r="D196" s="103"/>
      <c r="E196" s="21"/>
      <c r="G196" s="19"/>
      <c r="H196" s="19"/>
      <c r="I196" s="19"/>
      <c r="J196" s="2"/>
    </row>
    <row r="197" spans="1:10" s="97" customFormat="1" ht="15">
      <c r="A197" s="17"/>
      <c r="B197" s="10"/>
      <c r="C197" s="12"/>
      <c r="D197" s="103"/>
      <c r="E197" s="21"/>
      <c r="G197" s="19"/>
      <c r="H197" s="19"/>
      <c r="I197" s="19"/>
      <c r="J197" s="2"/>
    </row>
    <row r="198" spans="1:10" s="97" customFormat="1" ht="15">
      <c r="A198" s="17"/>
      <c r="B198" s="8"/>
      <c r="C198" s="9"/>
      <c r="D198" s="103"/>
      <c r="E198" s="21"/>
      <c r="G198" s="19"/>
      <c r="H198" s="19"/>
      <c r="I198" s="19"/>
      <c r="J198" s="2"/>
    </row>
    <row r="199" spans="1:10" ht="15">
      <c r="B199" s="10"/>
      <c r="C199" s="12"/>
    </row>
    <row r="200" spans="1:10" ht="15">
      <c r="B200" s="10"/>
      <c r="C200" s="9"/>
    </row>
    <row r="201" spans="1:10" ht="15">
      <c r="B201" s="8"/>
      <c r="C201" s="9"/>
    </row>
    <row r="202" spans="1:10" s="103" customFormat="1" ht="15">
      <c r="A202" s="17"/>
      <c r="B202" s="10"/>
      <c r="C202" s="12"/>
      <c r="E202" s="21"/>
      <c r="F202" s="97"/>
      <c r="G202" s="19"/>
      <c r="H202" s="19"/>
      <c r="I202" s="19"/>
      <c r="J202" s="2"/>
    </row>
    <row r="203" spans="1:10" s="103" customFormat="1" ht="15">
      <c r="A203" s="17"/>
      <c r="B203" s="8"/>
      <c r="C203" s="9"/>
      <c r="E203" s="21"/>
      <c r="F203" s="97"/>
      <c r="G203" s="19"/>
      <c r="H203" s="19"/>
      <c r="I203" s="19"/>
      <c r="J203" s="2"/>
    </row>
    <row r="204" spans="1:10" s="103" customFormat="1" ht="15">
      <c r="A204" s="17"/>
      <c r="B204" s="10"/>
      <c r="C204" s="12"/>
      <c r="E204" s="21"/>
      <c r="F204" s="97"/>
      <c r="G204" s="19"/>
      <c r="H204" s="19"/>
      <c r="I204" s="19"/>
      <c r="J204" s="2"/>
    </row>
    <row r="205" spans="1:10" s="103" customFormat="1" ht="15">
      <c r="A205" s="17"/>
      <c r="B205" s="8"/>
      <c r="C205" s="9"/>
      <c r="E205" s="21"/>
      <c r="F205" s="97"/>
      <c r="G205" s="19"/>
      <c r="H205" s="19"/>
      <c r="I205" s="19"/>
      <c r="J205" s="2"/>
    </row>
    <row r="206" spans="1:10" s="103" customFormat="1" ht="15">
      <c r="A206" s="17"/>
      <c r="B206" s="10"/>
      <c r="C206" s="12"/>
      <c r="E206" s="21"/>
      <c r="F206" s="97"/>
      <c r="G206" s="19"/>
      <c r="H206" s="19"/>
      <c r="I206" s="19"/>
      <c r="J206" s="2"/>
    </row>
    <row r="207" spans="1:10" s="103" customFormat="1" ht="15">
      <c r="A207" s="17"/>
      <c r="B207" s="10"/>
      <c r="C207" s="9"/>
      <c r="E207" s="21"/>
      <c r="F207" s="97"/>
      <c r="G207" s="19"/>
      <c r="H207" s="19"/>
      <c r="I207" s="19"/>
      <c r="J207" s="2"/>
    </row>
    <row r="208" spans="1:10" s="103" customFormat="1" ht="15">
      <c r="A208" s="17"/>
      <c r="B208" s="8"/>
      <c r="C208" s="9"/>
      <c r="E208" s="21"/>
      <c r="F208" s="97"/>
      <c r="G208" s="19"/>
      <c r="H208" s="19"/>
      <c r="I208" s="19"/>
      <c r="J208" s="2"/>
    </row>
    <row r="209" spans="1:10" s="103" customFormat="1" ht="15">
      <c r="A209" s="17"/>
      <c r="B209" s="10"/>
      <c r="C209" s="12"/>
      <c r="E209" s="21"/>
      <c r="F209" s="97"/>
      <c r="G209" s="19"/>
      <c r="H209" s="19"/>
      <c r="I209" s="19"/>
      <c r="J209" s="2"/>
    </row>
    <row r="210" spans="1:10" s="103" customFormat="1" ht="15">
      <c r="A210" s="17"/>
      <c r="B210" s="8"/>
      <c r="C210" s="9"/>
      <c r="E210" s="21"/>
      <c r="F210" s="97"/>
      <c r="G210" s="19"/>
      <c r="H210" s="19"/>
      <c r="I210" s="19"/>
      <c r="J210" s="2"/>
    </row>
    <row r="211" spans="1:10" s="103" customFormat="1" ht="15">
      <c r="A211" s="17"/>
      <c r="B211" s="10"/>
      <c r="C211" s="12"/>
      <c r="E211" s="21"/>
      <c r="F211" s="97"/>
      <c r="G211" s="19"/>
      <c r="H211" s="19"/>
      <c r="I211" s="19"/>
      <c r="J211" s="2"/>
    </row>
    <row r="212" spans="1:10" s="103" customFormat="1" ht="15">
      <c r="A212" s="17"/>
      <c r="B212" s="8"/>
      <c r="C212" s="9"/>
      <c r="E212" s="21"/>
      <c r="F212" s="97"/>
      <c r="G212" s="19"/>
      <c r="H212" s="19"/>
      <c r="I212" s="19"/>
      <c r="J212" s="2"/>
    </row>
    <row r="213" spans="1:10" s="103" customFormat="1" ht="15">
      <c r="A213" s="17"/>
      <c r="B213" s="10"/>
      <c r="C213" s="12"/>
      <c r="E213" s="21"/>
      <c r="F213" s="97"/>
      <c r="G213" s="19"/>
      <c r="H213" s="19"/>
      <c r="I213" s="19"/>
      <c r="J213" s="2"/>
    </row>
    <row r="214" spans="1:10" s="103" customFormat="1" ht="15">
      <c r="A214" s="17"/>
      <c r="B214" s="8"/>
      <c r="C214" s="9"/>
      <c r="E214" s="21"/>
      <c r="F214" s="97"/>
      <c r="G214" s="19"/>
      <c r="H214" s="19"/>
      <c r="I214" s="19"/>
      <c r="J214" s="2"/>
    </row>
    <row r="215" spans="1:10" s="103" customFormat="1" ht="15">
      <c r="A215" s="17"/>
      <c r="B215" s="10"/>
      <c r="C215" s="12"/>
      <c r="E215" s="21"/>
      <c r="F215" s="97"/>
      <c r="G215" s="19"/>
      <c r="H215" s="19"/>
      <c r="I215" s="19"/>
      <c r="J215" s="2"/>
    </row>
    <row r="216" spans="1:10" s="103" customFormat="1" ht="15">
      <c r="A216" s="17"/>
      <c r="B216" s="8"/>
      <c r="C216" s="9"/>
      <c r="E216" s="21"/>
      <c r="F216" s="97"/>
      <c r="G216" s="19"/>
      <c r="H216" s="19"/>
      <c r="I216" s="19"/>
      <c r="J216" s="2"/>
    </row>
    <row r="217" spans="1:10" s="103" customFormat="1" ht="15">
      <c r="A217" s="17"/>
      <c r="B217" s="10"/>
      <c r="C217" s="12"/>
      <c r="E217" s="21"/>
      <c r="F217" s="97"/>
      <c r="G217" s="19"/>
      <c r="H217" s="19"/>
      <c r="I217" s="19"/>
      <c r="J217" s="2"/>
    </row>
    <row r="218" spans="1:10" ht="15">
      <c r="B218" s="10"/>
      <c r="C218" s="9"/>
    </row>
    <row r="219" spans="1:10" ht="15">
      <c r="B219" s="8"/>
      <c r="C219" s="9"/>
    </row>
    <row r="220" spans="1:10" ht="15">
      <c r="B220" s="10"/>
      <c r="C220" s="100"/>
    </row>
    <row r="221" spans="1:10" ht="15">
      <c r="B221" s="8"/>
      <c r="C221" s="9"/>
    </row>
    <row r="222" spans="1:10" ht="15">
      <c r="B222" s="10"/>
      <c r="C222" s="100"/>
    </row>
    <row r="223" spans="1:10" ht="15">
      <c r="B223" s="8"/>
      <c r="C223" s="9"/>
    </row>
    <row r="224" spans="1:10" ht="15">
      <c r="B224" s="10"/>
      <c r="C224" s="100"/>
    </row>
    <row r="225" spans="1:10" ht="15">
      <c r="B225" s="8"/>
      <c r="C225" s="9"/>
    </row>
    <row r="226" spans="1:10" ht="15">
      <c r="B226" s="10"/>
      <c r="C226" s="101"/>
    </row>
    <row r="227" spans="1:10" ht="15">
      <c r="B227" s="8"/>
      <c r="C227" s="9"/>
    </row>
    <row r="228" spans="1:10" ht="15">
      <c r="B228" s="10"/>
      <c r="C228" s="101"/>
    </row>
    <row r="229" spans="1:10" ht="15">
      <c r="B229" s="8"/>
      <c r="C229" s="9"/>
    </row>
    <row r="230" spans="1:10" ht="15">
      <c r="B230" s="10"/>
      <c r="C230" s="35"/>
    </row>
    <row r="231" spans="1:10" s="97" customFormat="1" ht="15">
      <c r="A231" s="17"/>
      <c r="B231" s="8"/>
      <c r="C231" s="9"/>
      <c r="D231" s="103"/>
      <c r="E231" s="21"/>
      <c r="G231" s="19"/>
      <c r="H231" s="19"/>
      <c r="I231" s="19"/>
      <c r="J231" s="2"/>
    </row>
    <row r="232" spans="1:10">
      <c r="C232" s="102"/>
    </row>
    <row r="233" spans="1:10" s="97" customFormat="1">
      <c r="A233" s="17"/>
      <c r="B233" s="17"/>
      <c r="C233" s="40"/>
      <c r="D233" s="103"/>
      <c r="E233" s="21"/>
      <c r="G233" s="19"/>
      <c r="H233" s="19"/>
      <c r="I233" s="19"/>
      <c r="J233" s="2"/>
    </row>
    <row r="234" spans="1:10" s="103" customFormat="1" ht="15">
      <c r="A234" s="17"/>
      <c r="B234" s="17"/>
      <c r="C234" s="46"/>
      <c r="E234" s="21"/>
      <c r="F234" s="97"/>
      <c r="G234" s="19"/>
      <c r="H234" s="19"/>
      <c r="I234" s="19"/>
      <c r="J234" s="2"/>
    </row>
  </sheetData>
  <pageMargins left="0.70866141732283472" right="0.70866141732283472" top="0.74803149606299213" bottom="0.74803149606299213" header="0.31496062992125984" footer="0.31496062992125984"/>
  <pageSetup paperSize="9" scale="76"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pageSetUpPr fitToPage="1"/>
  </sheetPr>
  <dimension ref="A1:K215"/>
  <sheetViews>
    <sheetView workbookViewId="0">
      <pane ySplit="1" topLeftCell="A2" activePane="bottomLeft" state="frozen"/>
      <selection activeCell="C7" sqref="C7:C16"/>
      <selection pane="bottomLeft" activeCell="J1" sqref="J1:J1048576"/>
    </sheetView>
  </sheetViews>
  <sheetFormatPr defaultRowHeight="14.25"/>
  <cols>
    <col min="1" max="2" width="9" style="17"/>
    <col min="3" max="3" width="52" style="40" customWidth="1"/>
    <col min="4" max="4" width="10.875" style="103" customWidth="1"/>
    <col min="5" max="5" width="9.875" style="21" bestFit="1" customWidth="1"/>
    <col min="6" max="6" width="9.875" style="97" bestFit="1" customWidth="1"/>
    <col min="7" max="9" width="0" style="19" hidden="1" customWidth="1"/>
    <col min="10" max="10" width="38.75" style="2" customWidth="1"/>
    <col min="11" max="16384" width="9" style="17"/>
  </cols>
  <sheetData>
    <row r="1" spans="1:11" ht="96.75" thickBot="1">
      <c r="A1" s="32" t="s">
        <v>2916</v>
      </c>
      <c r="B1" s="80" t="s">
        <v>72</v>
      </c>
      <c r="C1" s="30" t="s">
        <v>71</v>
      </c>
      <c r="D1" s="29" t="s">
        <v>70</v>
      </c>
      <c r="E1" s="28" t="s">
        <v>69</v>
      </c>
      <c r="F1" s="27" t="s">
        <v>68</v>
      </c>
      <c r="G1" s="25" t="s">
        <v>68</v>
      </c>
      <c r="H1" s="25" t="s">
        <v>68</v>
      </c>
      <c r="I1" s="26" t="s">
        <v>68</v>
      </c>
      <c r="J1" s="27" t="s">
        <v>4189</v>
      </c>
      <c r="K1" s="25" t="s">
        <v>67</v>
      </c>
    </row>
    <row r="2" spans="1:11" ht="15">
      <c r="B2" s="16">
        <v>1</v>
      </c>
      <c r="C2" s="15" t="s">
        <v>2834</v>
      </c>
    </row>
    <row r="3" spans="1:11" s="19" customFormat="1" ht="15">
      <c r="A3" s="134"/>
      <c r="B3" s="16">
        <v>1.1000000000000001</v>
      </c>
      <c r="C3" s="15" t="s">
        <v>2835</v>
      </c>
      <c r="D3" s="103"/>
      <c r="E3" s="21"/>
      <c r="F3" s="97"/>
      <c r="J3" s="2" t="str">
        <f>IF(F3="","",VLOOKUP(F3,('OCD lookup'!B$2:C$302),2,FALSE))</f>
        <v/>
      </c>
    </row>
    <row r="4" spans="1:11" s="19" customFormat="1" ht="99.75">
      <c r="A4" s="134"/>
      <c r="B4" s="10"/>
      <c r="C4" s="12" t="s">
        <v>2836</v>
      </c>
      <c r="D4" s="103" t="s">
        <v>2837</v>
      </c>
      <c r="E4" s="21">
        <v>1</v>
      </c>
      <c r="F4" s="97" t="s">
        <v>966</v>
      </c>
      <c r="J4" s="2" t="str">
        <f>IF(F4="","",VLOOKUP(F4,('OCD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5" spans="1:11" s="19" customFormat="1" ht="15">
      <c r="A5" s="17"/>
      <c r="B5" s="16">
        <v>1.2</v>
      </c>
      <c r="C5" s="15" t="s">
        <v>2838</v>
      </c>
      <c r="D5" s="103"/>
      <c r="E5" s="21"/>
      <c r="F5" s="97"/>
      <c r="J5" s="2" t="str">
        <f>IF(F5="","",VLOOKUP(F5,('OCD lookup'!B$2:C$302),2,FALSE))</f>
        <v/>
      </c>
    </row>
    <row r="6" spans="1:11" ht="85.5">
      <c r="B6" s="10"/>
      <c r="C6" s="12" t="s">
        <v>2839</v>
      </c>
      <c r="D6" s="103" t="s">
        <v>2837</v>
      </c>
      <c r="E6" s="21" t="s">
        <v>2911</v>
      </c>
      <c r="J6" s="2" t="str">
        <f>IF(F6="","",VLOOKUP(F6,('OCD lookup'!B$2:C$302),2,FALSE))</f>
        <v/>
      </c>
      <c r="K6" s="40" t="s">
        <v>2551</v>
      </c>
    </row>
    <row r="7" spans="1:11" ht="15">
      <c r="B7" s="16">
        <v>1.3</v>
      </c>
      <c r="C7" s="15" t="s">
        <v>2840</v>
      </c>
      <c r="J7" s="2" t="str">
        <f>IF(F7="","",VLOOKUP(F7,('OCD lookup'!B$2:C$302),2,FALSE))</f>
        <v/>
      </c>
    </row>
    <row r="8" spans="1:11" ht="99.75">
      <c r="B8" s="10"/>
      <c r="C8" s="12" t="s">
        <v>2841</v>
      </c>
      <c r="D8" s="103" t="s">
        <v>5</v>
      </c>
      <c r="E8" s="21">
        <v>1</v>
      </c>
      <c r="F8" s="97" t="s">
        <v>966</v>
      </c>
      <c r="J8" s="2" t="str">
        <f>IF(F8="","",VLOOKUP(F8,('OCD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9" spans="1:11" ht="15">
      <c r="B9" s="16">
        <v>1.4</v>
      </c>
      <c r="C9" s="15" t="s">
        <v>2842</v>
      </c>
      <c r="J9" s="2" t="str">
        <f>IF(F9="","",VLOOKUP(F9,('OCD lookup'!B$2:C$302),2,FALSE))</f>
        <v/>
      </c>
    </row>
    <row r="10" spans="1:11" ht="199.5">
      <c r="B10" s="10"/>
      <c r="C10" s="12" t="s">
        <v>2843</v>
      </c>
      <c r="D10" s="103" t="s">
        <v>2837</v>
      </c>
      <c r="E10" s="21">
        <v>1</v>
      </c>
      <c r="F10" s="97" t="s">
        <v>966</v>
      </c>
      <c r="J10" s="2" t="str">
        <f>IF(F10="","",VLOOKUP(F10,('OCD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11" spans="1:11" ht="15">
      <c r="B11" s="16">
        <v>2</v>
      </c>
      <c r="C11" s="15" t="s">
        <v>2844</v>
      </c>
      <c r="J11" s="2" t="str">
        <f>IF(F11="","",VLOOKUP(F11,('OCD lookup'!B$2:C$302),2,FALSE))</f>
        <v/>
      </c>
    </row>
    <row r="12" spans="1:11" ht="15">
      <c r="B12" s="16">
        <v>2.1</v>
      </c>
      <c r="C12" s="15" t="s">
        <v>2845</v>
      </c>
      <c r="J12" s="2" t="str">
        <f>IF(F12="","",VLOOKUP(F12,('OCD lookup'!B$2:C$302),2,FALSE))</f>
        <v/>
      </c>
    </row>
    <row r="13" spans="1:11" ht="114">
      <c r="B13" s="10"/>
      <c r="C13" s="12" t="s">
        <v>2846</v>
      </c>
      <c r="D13" s="103" t="s">
        <v>5</v>
      </c>
      <c r="E13" s="21">
        <v>1</v>
      </c>
      <c r="F13" s="97" t="s">
        <v>966</v>
      </c>
      <c r="J13" s="2" t="str">
        <f>IF(F13="","",VLOOKUP(F13,('OCD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14" spans="1:11" ht="30">
      <c r="B14" s="16">
        <v>2.2000000000000002</v>
      </c>
      <c r="C14" s="15" t="s">
        <v>2847</v>
      </c>
      <c r="J14" s="2" t="str">
        <f>IF(F14="","",VLOOKUP(F14,('OCD lookup'!B$2:C$302),2,FALSE))</f>
        <v/>
      </c>
    </row>
    <row r="15" spans="1:11" ht="99.75">
      <c r="B15" s="10"/>
      <c r="C15" s="12" t="s">
        <v>2850</v>
      </c>
      <c r="D15" s="103" t="s">
        <v>2837</v>
      </c>
      <c r="E15" s="21">
        <v>1</v>
      </c>
      <c r="F15" s="97" t="s">
        <v>966</v>
      </c>
      <c r="J15" s="2" t="str">
        <f>IF(F15="","",VLOOKUP(F15,('OCD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16" spans="1:11" ht="30">
      <c r="B16" s="16">
        <v>2.2999999999999998</v>
      </c>
      <c r="C16" s="15" t="s">
        <v>2848</v>
      </c>
      <c r="J16" s="2" t="str">
        <f>IF(F16="","",VLOOKUP(F16,('OCD lookup'!B$2:C$302),2,FALSE))</f>
        <v/>
      </c>
    </row>
    <row r="17" spans="1:10" ht="99.75">
      <c r="B17" s="10"/>
      <c r="C17" s="12" t="s">
        <v>2849</v>
      </c>
      <c r="D17" s="103" t="s">
        <v>2837</v>
      </c>
      <c r="E17" s="21">
        <v>1</v>
      </c>
      <c r="F17" s="97" t="s">
        <v>966</v>
      </c>
      <c r="J17" s="2" t="str">
        <f>IF(F17="","",VLOOKUP(F17,('OCD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18" spans="1:10" ht="30">
      <c r="B18" s="16">
        <v>3</v>
      </c>
      <c r="C18" s="15" t="s">
        <v>2851</v>
      </c>
      <c r="J18" s="2" t="str">
        <f>IF(F18="","",VLOOKUP(F18,('OCD lookup'!B$2:C$302),2,FALSE))</f>
        <v/>
      </c>
    </row>
    <row r="19" spans="1:10" ht="30">
      <c r="B19" s="16">
        <v>3.1</v>
      </c>
      <c r="C19" s="15" t="s">
        <v>2852</v>
      </c>
      <c r="J19" s="2" t="str">
        <f>IF(F19="","",VLOOKUP(F19,('OCD lookup'!B$2:C$302),2,FALSE))</f>
        <v/>
      </c>
    </row>
    <row r="20" spans="1:10" ht="128.25">
      <c r="B20" s="10"/>
      <c r="C20" s="12" t="s">
        <v>2853</v>
      </c>
      <c r="D20" s="103" t="s">
        <v>5</v>
      </c>
      <c r="E20" s="21">
        <v>1</v>
      </c>
      <c r="F20" s="97" t="s">
        <v>966</v>
      </c>
      <c r="J20" s="2" t="str">
        <f>IF(F20="","",VLOOKUP(F20,('OCD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21" spans="1:10" ht="15">
      <c r="B21" s="16">
        <v>3.2</v>
      </c>
      <c r="C21" s="15" t="s">
        <v>2854</v>
      </c>
      <c r="J21" s="2" t="str">
        <f>IF(F21="","",VLOOKUP(F21,('OCD lookup'!B$2:C$302),2,FALSE))</f>
        <v/>
      </c>
    </row>
    <row r="22" spans="1:10" s="103" customFormat="1" ht="99.75">
      <c r="A22" s="17"/>
      <c r="B22" s="10"/>
      <c r="C22" s="12" t="s">
        <v>2855</v>
      </c>
      <c r="D22" s="103" t="s">
        <v>2837</v>
      </c>
      <c r="E22" s="21">
        <v>1</v>
      </c>
      <c r="F22" s="97" t="s">
        <v>966</v>
      </c>
      <c r="G22" s="19"/>
      <c r="H22" s="19"/>
      <c r="I22" s="19"/>
      <c r="J22" s="2" t="str">
        <f>IF(F22="","",VLOOKUP(F22,('OCD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23" spans="1:10" s="103" customFormat="1" ht="15">
      <c r="A23" s="17"/>
      <c r="B23" s="16">
        <v>3.3</v>
      </c>
      <c r="C23" s="15" t="s">
        <v>2856</v>
      </c>
      <c r="E23" s="21"/>
      <c r="F23" s="97"/>
      <c r="G23" s="19"/>
      <c r="H23" s="19"/>
      <c r="I23" s="19"/>
      <c r="J23" s="2" t="str">
        <f>IF(F23="","",VLOOKUP(F23,('OCD lookup'!B$2:C$302),2,FALSE))</f>
        <v/>
      </c>
    </row>
    <row r="24" spans="1:10" s="103" customFormat="1" ht="128.25">
      <c r="A24" s="17"/>
      <c r="B24" s="10"/>
      <c r="C24" s="12" t="s">
        <v>2857</v>
      </c>
      <c r="D24" s="103" t="s">
        <v>2837</v>
      </c>
      <c r="E24" s="21">
        <v>1</v>
      </c>
      <c r="F24" s="97" t="s">
        <v>966</v>
      </c>
      <c r="G24" s="19"/>
      <c r="H24" s="19"/>
      <c r="I24" s="19"/>
      <c r="J24" s="2" t="str">
        <f>IF(F24="","",VLOOKUP(F24,('OCD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25" spans="1:10" s="103" customFormat="1" ht="30">
      <c r="A25" s="17"/>
      <c r="B25" s="16">
        <v>4</v>
      </c>
      <c r="C25" s="15" t="s">
        <v>2858</v>
      </c>
      <c r="E25" s="21"/>
      <c r="F25" s="97"/>
      <c r="G25" s="19"/>
      <c r="H25" s="19"/>
      <c r="I25" s="19"/>
      <c r="J25" s="2" t="str">
        <f>IF(F25="","",VLOOKUP(F25,('OCD lookup'!B$2:C$302),2,FALSE))</f>
        <v/>
      </c>
    </row>
    <row r="26" spans="1:10" s="103" customFormat="1" ht="15">
      <c r="A26" s="17"/>
      <c r="B26" s="16">
        <v>4.0999999999999996</v>
      </c>
      <c r="C26" s="15" t="s">
        <v>2859</v>
      </c>
      <c r="E26" s="21"/>
      <c r="F26" s="97"/>
      <c r="G26" s="19"/>
      <c r="H26" s="19"/>
      <c r="I26" s="19"/>
      <c r="J26" s="2" t="str">
        <f>IF(F26="","",VLOOKUP(F26,('OCD lookup'!B$2:C$302),2,FALSE))</f>
        <v/>
      </c>
    </row>
    <row r="27" spans="1:10" s="103" customFormat="1" ht="171">
      <c r="A27" s="17"/>
      <c r="B27" s="10"/>
      <c r="C27" s="12" t="s">
        <v>2860</v>
      </c>
      <c r="D27" s="103" t="s">
        <v>2837</v>
      </c>
      <c r="E27" s="21">
        <v>1</v>
      </c>
      <c r="F27" s="97" t="s">
        <v>966</v>
      </c>
      <c r="G27" s="19"/>
      <c r="H27" s="19"/>
      <c r="I27" s="19"/>
      <c r="J27" s="2" t="str">
        <f>IF(F27="","",VLOOKUP(F27,('OCD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28" spans="1:10" s="103" customFormat="1" ht="15">
      <c r="A28" s="17"/>
      <c r="B28" s="16">
        <v>4.2</v>
      </c>
      <c r="C28" s="15" t="s">
        <v>2861</v>
      </c>
      <c r="E28" s="21"/>
      <c r="F28" s="97"/>
      <c r="G28" s="19"/>
      <c r="H28" s="19"/>
      <c r="I28" s="19"/>
      <c r="J28" s="2" t="str">
        <f>IF(F28="","",VLOOKUP(F28,('OCD lookup'!B$2:C$302),2,FALSE))</f>
        <v/>
      </c>
    </row>
    <row r="29" spans="1:10" s="103" customFormat="1" ht="30">
      <c r="A29" s="17"/>
      <c r="B29" s="16"/>
      <c r="C29" s="15" t="s">
        <v>2862</v>
      </c>
      <c r="E29" s="21"/>
      <c r="F29" s="97"/>
      <c r="G29" s="19"/>
      <c r="H29" s="19"/>
      <c r="I29" s="19"/>
      <c r="J29" s="2" t="str">
        <f>IF(F29="","",VLOOKUP(F29,('OCD lookup'!B$2:C$302),2,FALSE))</f>
        <v/>
      </c>
    </row>
    <row r="30" spans="1:10" s="103" customFormat="1" ht="99.75">
      <c r="A30" s="17"/>
      <c r="B30" s="10"/>
      <c r="C30" s="12" t="s">
        <v>2863</v>
      </c>
      <c r="D30" s="103" t="s">
        <v>5</v>
      </c>
      <c r="E30" s="21">
        <v>1</v>
      </c>
      <c r="F30" s="97" t="s">
        <v>966</v>
      </c>
      <c r="G30" s="19"/>
      <c r="H30" s="19"/>
      <c r="I30" s="19"/>
      <c r="J30" s="2" t="str">
        <f>IF(F30="","",VLOOKUP(F30,('OCD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31" spans="1:10" s="103" customFormat="1" ht="99.75">
      <c r="A31" s="17"/>
      <c r="B31" s="10"/>
      <c r="C31" s="12" t="s">
        <v>2864</v>
      </c>
      <c r="D31" s="103" t="s">
        <v>2865</v>
      </c>
      <c r="E31" s="21">
        <v>1</v>
      </c>
      <c r="F31" s="97" t="s">
        <v>966</v>
      </c>
      <c r="G31" s="19"/>
      <c r="H31" s="19"/>
      <c r="I31" s="19"/>
      <c r="J31" s="2" t="str">
        <f>IF(F31="","",VLOOKUP(F31,('OCD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32" spans="1:10" s="103" customFormat="1" ht="99.75">
      <c r="A32" s="17"/>
      <c r="B32" s="10"/>
      <c r="C32" s="12" t="s">
        <v>2866</v>
      </c>
      <c r="D32" s="103" t="s">
        <v>5</v>
      </c>
      <c r="E32" s="21">
        <v>1</v>
      </c>
      <c r="F32" s="97" t="s">
        <v>966</v>
      </c>
      <c r="G32" s="19"/>
      <c r="H32" s="19"/>
      <c r="I32" s="19"/>
      <c r="J32" s="2" t="str">
        <f>IF(F32="","",VLOOKUP(F32,('OCD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33" spans="1:11" s="103" customFormat="1" ht="99.75">
      <c r="A33" s="17"/>
      <c r="B33" s="8"/>
      <c r="C33" s="12" t="s">
        <v>2867</v>
      </c>
      <c r="D33" s="103" t="s">
        <v>2865</v>
      </c>
      <c r="E33" s="21">
        <v>1</v>
      </c>
      <c r="F33" s="97" t="s">
        <v>966</v>
      </c>
      <c r="G33" s="19"/>
      <c r="H33" s="19"/>
      <c r="I33" s="19"/>
      <c r="J33" s="2" t="str">
        <f>IF(F33="","",VLOOKUP(F33,('OCD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34" spans="1:11" s="103" customFormat="1" ht="30">
      <c r="A34" s="17"/>
      <c r="B34" s="16"/>
      <c r="C34" s="15" t="s">
        <v>2868</v>
      </c>
      <c r="E34" s="21"/>
      <c r="F34" s="97"/>
      <c r="G34" s="19"/>
      <c r="H34" s="19"/>
      <c r="I34" s="19"/>
      <c r="J34" s="2" t="str">
        <f>IF(F34="","",VLOOKUP(F34,('OCD lookup'!B$2:C$302),2,FALSE))</f>
        <v/>
      </c>
    </row>
    <row r="35" spans="1:11" s="103" customFormat="1" ht="99.75">
      <c r="A35" s="17"/>
      <c r="B35" s="8"/>
      <c r="C35" s="12" t="s">
        <v>2870</v>
      </c>
      <c r="D35" s="103" t="s">
        <v>2837</v>
      </c>
      <c r="E35" s="21">
        <v>1</v>
      </c>
      <c r="F35" s="97" t="s">
        <v>966</v>
      </c>
      <c r="G35" s="19"/>
      <c r="H35" s="19"/>
      <c r="I35" s="19"/>
      <c r="J35" s="2" t="str">
        <f>IF(F35="","",VLOOKUP(F35,('OCD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36" spans="1:11" s="103" customFormat="1" ht="99.75">
      <c r="A36" s="17"/>
      <c r="B36" s="10"/>
      <c r="C36" s="12" t="s">
        <v>2869</v>
      </c>
      <c r="D36" s="103" t="s">
        <v>5</v>
      </c>
      <c r="E36" s="21">
        <v>1</v>
      </c>
      <c r="F36" s="97" t="s">
        <v>966</v>
      </c>
      <c r="G36" s="19"/>
      <c r="H36" s="19"/>
      <c r="I36" s="19"/>
      <c r="J36" s="2" t="str">
        <f>IF(F36="","",VLOOKUP(F36,('OCD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37" spans="1:11" s="103" customFormat="1" ht="15">
      <c r="A37" s="17"/>
      <c r="B37" s="16">
        <v>5</v>
      </c>
      <c r="C37" s="15" t="s">
        <v>2871</v>
      </c>
      <c r="E37" s="21"/>
      <c r="F37" s="97"/>
      <c r="G37" s="19"/>
      <c r="H37" s="19"/>
      <c r="I37" s="19"/>
      <c r="J37" s="2" t="str">
        <f>IF(F37="","",VLOOKUP(F37,('OCD lookup'!B$2:C$302),2,FALSE))</f>
        <v/>
      </c>
    </row>
    <row r="38" spans="1:11" s="103" customFormat="1" ht="15">
      <c r="A38" s="17"/>
      <c r="B38" s="16">
        <v>5.0999999999999996</v>
      </c>
      <c r="C38" s="15" t="s">
        <v>2872</v>
      </c>
      <c r="E38" s="21"/>
      <c r="F38" s="97"/>
      <c r="G38" s="19"/>
      <c r="H38" s="19"/>
      <c r="I38" s="19"/>
      <c r="J38" s="2" t="str">
        <f>IF(F38="","",VLOOKUP(F38,('OCD lookup'!B$2:C$302),2,FALSE))</f>
        <v/>
      </c>
    </row>
    <row r="39" spans="1:11" s="103" customFormat="1" ht="131.25" customHeight="1">
      <c r="A39" s="17"/>
      <c r="B39" s="8"/>
      <c r="C39" s="12" t="s">
        <v>2874</v>
      </c>
      <c r="D39" s="103" t="s">
        <v>5</v>
      </c>
      <c r="E39" s="21">
        <v>1</v>
      </c>
      <c r="F39" s="97" t="s">
        <v>966</v>
      </c>
      <c r="G39" s="19"/>
      <c r="H39" s="19"/>
      <c r="I39" s="19"/>
      <c r="J39" s="2" t="str">
        <f>IF(F39="","",VLOOKUP(F39,('OCD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40" spans="1:11" s="103" customFormat="1" ht="42.75">
      <c r="A40" s="17"/>
      <c r="B40" s="10"/>
      <c r="C40" s="12" t="s">
        <v>2873</v>
      </c>
      <c r="D40" s="103" t="s">
        <v>79</v>
      </c>
      <c r="E40" s="21" t="s">
        <v>1705</v>
      </c>
      <c r="F40" s="97"/>
      <c r="G40" s="19"/>
      <c r="H40" s="19"/>
      <c r="I40" s="19"/>
      <c r="J40" s="2" t="str">
        <f>IF(F40="","",VLOOKUP(F40,('OCD lookup'!B$2:C$302),2,FALSE))</f>
        <v/>
      </c>
    </row>
    <row r="41" spans="1:11" s="103" customFormat="1" ht="30">
      <c r="A41" s="17"/>
      <c r="B41" s="16">
        <v>5.2</v>
      </c>
      <c r="C41" s="15" t="s">
        <v>2875</v>
      </c>
      <c r="E41" s="21"/>
      <c r="F41" s="97"/>
      <c r="G41" s="19"/>
      <c r="H41" s="19"/>
      <c r="I41" s="19"/>
      <c r="J41" s="2" t="str">
        <f>IF(F41="","",VLOOKUP(F41,('OCD lookup'!B$2:C$302),2,FALSE))</f>
        <v/>
      </c>
    </row>
    <row r="42" spans="1:11" s="103" customFormat="1" ht="114">
      <c r="A42" s="17"/>
      <c r="B42" s="8"/>
      <c r="C42" s="12" t="s">
        <v>2876</v>
      </c>
      <c r="D42" s="103" t="s">
        <v>5</v>
      </c>
      <c r="E42" s="21"/>
      <c r="F42" s="97"/>
      <c r="G42" s="19"/>
      <c r="H42" s="19"/>
      <c r="I42" s="19"/>
      <c r="J42" s="2" t="str">
        <f>IF(F42="","",VLOOKUP(F42,('OCD lookup'!B$2:C$302),2,FALSE))</f>
        <v/>
      </c>
    </row>
    <row r="43" spans="1:11" s="103" customFormat="1" ht="15">
      <c r="A43" s="17"/>
      <c r="B43" s="16">
        <v>5.3</v>
      </c>
      <c r="C43" s="15" t="s">
        <v>2877</v>
      </c>
      <c r="E43" s="21"/>
      <c r="F43" s="97"/>
      <c r="G43" s="19"/>
      <c r="H43" s="19"/>
      <c r="I43" s="19"/>
      <c r="J43" s="2" t="str">
        <f>IF(F43="","",VLOOKUP(F43,('OCD lookup'!B$2:C$302),2,FALSE))</f>
        <v/>
      </c>
    </row>
    <row r="44" spans="1:11" s="103" customFormat="1" ht="71.25">
      <c r="A44" s="17"/>
      <c r="B44" s="8"/>
      <c r="C44" s="12" t="s">
        <v>2878</v>
      </c>
      <c r="D44" s="103" t="s">
        <v>5</v>
      </c>
      <c r="E44" s="21" t="s">
        <v>1705</v>
      </c>
      <c r="F44" s="97"/>
      <c r="G44" s="19"/>
      <c r="H44" s="19"/>
      <c r="I44" s="19"/>
      <c r="J44" s="2" t="str">
        <f>IF(F44="","",VLOOKUP(F44,('OCD lookup'!B$2:C$302),2,FALSE))</f>
        <v/>
      </c>
      <c r="K44" s="18"/>
    </row>
    <row r="45" spans="1:11" s="103" customFormat="1" ht="15">
      <c r="A45" s="17"/>
      <c r="B45" s="16">
        <v>6</v>
      </c>
      <c r="C45" s="15" t="s">
        <v>2879</v>
      </c>
      <c r="E45" s="21"/>
      <c r="F45" s="97"/>
      <c r="G45" s="19"/>
      <c r="H45" s="19"/>
      <c r="I45" s="19"/>
      <c r="J45" s="2" t="str">
        <f>IF(F45="","",VLOOKUP(F45,('OCD lookup'!B$2:C$302),2,FALSE))</f>
        <v/>
      </c>
      <c r="K45" s="18"/>
    </row>
    <row r="46" spans="1:11" s="103" customFormat="1" ht="15">
      <c r="A46" s="17"/>
      <c r="B46" s="16">
        <v>6.1</v>
      </c>
      <c r="C46" s="15" t="s">
        <v>2882</v>
      </c>
      <c r="E46" s="21"/>
      <c r="F46" s="97"/>
      <c r="G46" s="19"/>
      <c r="H46" s="19"/>
      <c r="I46" s="19"/>
      <c r="J46" s="2" t="str">
        <f>IF(F46="","",VLOOKUP(F46,('OCD lookup'!B$2:C$302),2,FALSE))</f>
        <v/>
      </c>
      <c r="K46" s="18"/>
    </row>
    <row r="47" spans="1:11" s="103" customFormat="1" ht="142.5">
      <c r="A47" s="17"/>
      <c r="B47" s="8"/>
      <c r="C47" s="12" t="s">
        <v>2880</v>
      </c>
      <c r="D47" s="103" t="s">
        <v>5</v>
      </c>
      <c r="E47" s="21">
        <v>1</v>
      </c>
      <c r="F47" s="97" t="s">
        <v>966</v>
      </c>
      <c r="G47" s="19"/>
      <c r="H47" s="19"/>
      <c r="I47" s="19"/>
      <c r="J47" s="2" t="str">
        <f>IF(F47="","",VLOOKUP(F47,('OCD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47" s="18"/>
    </row>
    <row r="48" spans="1:11" s="103" customFormat="1" ht="15">
      <c r="A48" s="17"/>
      <c r="B48" s="16">
        <v>6.2</v>
      </c>
      <c r="C48" s="15" t="s">
        <v>2881</v>
      </c>
      <c r="E48" s="21"/>
      <c r="F48" s="97"/>
      <c r="G48" s="19"/>
      <c r="H48" s="19"/>
      <c r="I48" s="19"/>
      <c r="J48" s="2" t="str">
        <f>IF(F48="","",VLOOKUP(F48,('OCD lookup'!B$2:C$302),2,FALSE))</f>
        <v/>
      </c>
      <c r="K48" s="18"/>
    </row>
    <row r="49" spans="1:11" s="103" customFormat="1" ht="114">
      <c r="A49" s="17"/>
      <c r="B49" s="8"/>
      <c r="C49" s="12" t="s">
        <v>2883</v>
      </c>
      <c r="D49" s="103" t="s">
        <v>5</v>
      </c>
      <c r="E49" s="21" t="s">
        <v>1705</v>
      </c>
      <c r="F49" s="97"/>
      <c r="G49" s="19"/>
      <c r="H49" s="19"/>
      <c r="I49" s="19"/>
      <c r="J49" s="2" t="str">
        <f>IF(F49="","",VLOOKUP(F49,('OCD lookup'!B$2:C$302),2,FALSE))</f>
        <v/>
      </c>
      <c r="K49" s="95" t="s">
        <v>2279</v>
      </c>
    </row>
    <row r="50" spans="1:11" s="103" customFormat="1" ht="15">
      <c r="A50" s="17"/>
      <c r="B50" s="16">
        <v>6.3</v>
      </c>
      <c r="C50" s="15" t="s">
        <v>2884</v>
      </c>
      <c r="E50" s="21"/>
      <c r="F50" s="97"/>
      <c r="G50" s="19"/>
      <c r="H50" s="19"/>
      <c r="I50" s="19"/>
      <c r="J50" s="2" t="str">
        <f>IF(F50="","",VLOOKUP(F50,('OCD lookup'!B$2:C$302),2,FALSE))</f>
        <v/>
      </c>
      <c r="K50" s="18"/>
    </row>
    <row r="51" spans="1:11" s="103" customFormat="1" ht="99.75">
      <c r="A51" s="17"/>
      <c r="B51" s="8"/>
      <c r="C51" s="12" t="s">
        <v>2885</v>
      </c>
      <c r="D51" s="103" t="s">
        <v>5</v>
      </c>
      <c r="E51" s="21">
        <v>1</v>
      </c>
      <c r="F51" s="97" t="s">
        <v>966</v>
      </c>
      <c r="G51" s="19"/>
      <c r="H51" s="19"/>
      <c r="I51" s="19"/>
      <c r="J51" s="2" t="str">
        <f>IF(F51="","",VLOOKUP(F51,('OCD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51" s="18"/>
    </row>
    <row r="52" spans="1:11" s="103" customFormat="1" ht="15">
      <c r="A52" s="17"/>
      <c r="B52" s="16">
        <v>6.4</v>
      </c>
      <c r="C52" s="15" t="s">
        <v>2886</v>
      </c>
      <c r="E52" s="21"/>
      <c r="F52" s="97"/>
      <c r="G52" s="19"/>
      <c r="H52" s="19"/>
      <c r="I52" s="19"/>
      <c r="J52" s="2" t="str">
        <f>IF(F52="","",VLOOKUP(F52,('OCD lookup'!B$2:C$302),2,FALSE))</f>
        <v/>
      </c>
      <c r="K52" s="18"/>
    </row>
    <row r="53" spans="1:11" s="103" customFormat="1" ht="99.75">
      <c r="A53" s="17"/>
      <c r="B53" s="8"/>
      <c r="C53" s="12" t="s">
        <v>2887</v>
      </c>
      <c r="D53" s="103" t="s">
        <v>5</v>
      </c>
      <c r="E53" s="21">
        <v>1</v>
      </c>
      <c r="F53" s="97" t="s">
        <v>966</v>
      </c>
      <c r="G53" s="19"/>
      <c r="H53" s="19"/>
      <c r="I53" s="19"/>
      <c r="J53" s="2" t="str">
        <f>IF(F53="","",VLOOKUP(F53,('OCD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53" s="18"/>
    </row>
    <row r="54" spans="1:11" s="103" customFormat="1" ht="15">
      <c r="A54" s="17"/>
      <c r="B54" s="16">
        <v>6.5</v>
      </c>
      <c r="C54" s="15" t="s">
        <v>2888</v>
      </c>
      <c r="E54" s="21"/>
      <c r="F54" s="97"/>
      <c r="G54" s="19"/>
      <c r="H54" s="19"/>
      <c r="I54" s="19"/>
      <c r="J54" s="2" t="str">
        <f>IF(F54="","",VLOOKUP(F54,('OCD lookup'!B$2:C$302),2,FALSE))</f>
        <v/>
      </c>
      <c r="K54" s="18"/>
    </row>
    <row r="55" spans="1:11" s="103" customFormat="1" ht="285">
      <c r="A55" s="17"/>
      <c r="B55" s="8"/>
      <c r="C55" s="12" t="s">
        <v>2889</v>
      </c>
      <c r="D55" s="103" t="s">
        <v>3</v>
      </c>
      <c r="E55" s="21" t="s">
        <v>1705</v>
      </c>
      <c r="F55" s="97"/>
      <c r="G55" s="19"/>
      <c r="H55" s="19"/>
      <c r="I55" s="19"/>
      <c r="J55" s="2" t="str">
        <f>IF(F55="","",VLOOKUP(F55,('OCD lookup'!B$2:C$302),2,FALSE))</f>
        <v/>
      </c>
      <c r="K55" s="18"/>
    </row>
    <row r="56" spans="1:11" s="103" customFormat="1" ht="15">
      <c r="A56" s="17"/>
      <c r="B56" s="16">
        <v>7</v>
      </c>
      <c r="C56" s="15" t="s">
        <v>2890</v>
      </c>
      <c r="E56" s="21"/>
      <c r="F56" s="97"/>
      <c r="G56" s="19"/>
      <c r="H56" s="19"/>
      <c r="I56" s="19"/>
      <c r="J56" s="2" t="str">
        <f>IF(F56="","",VLOOKUP(F56,('OCD lookup'!B$2:C$302),2,FALSE))</f>
        <v/>
      </c>
      <c r="K56" s="18"/>
    </row>
    <row r="57" spans="1:11" s="103" customFormat="1" ht="15">
      <c r="A57" s="17"/>
      <c r="B57" s="16">
        <v>7.1</v>
      </c>
      <c r="C57" s="15" t="s">
        <v>118</v>
      </c>
      <c r="E57" s="21"/>
      <c r="F57" s="97"/>
      <c r="G57" s="19"/>
      <c r="H57" s="19"/>
      <c r="I57" s="19"/>
      <c r="J57" s="2" t="str">
        <f>IF(F57="","",VLOOKUP(F57,('OCD lookup'!B$2:C$302),2,FALSE))</f>
        <v/>
      </c>
      <c r="K57" s="18"/>
    </row>
    <row r="58" spans="1:11" s="103" customFormat="1" ht="315.75" customHeight="1">
      <c r="A58" s="17"/>
      <c r="B58" s="10"/>
      <c r="C58" s="12" t="s">
        <v>2891</v>
      </c>
      <c r="D58" s="103" t="s">
        <v>5</v>
      </c>
      <c r="E58" s="21">
        <v>1</v>
      </c>
      <c r="F58" s="97" t="s">
        <v>993</v>
      </c>
      <c r="G58" s="19"/>
      <c r="H58" s="19"/>
      <c r="I58" s="19"/>
      <c r="J58" s="2" t="str">
        <f>IF(F58="","",VLOOKUP(F58,('OCD lookup'!B$2:C$302),2,FALSE))</f>
        <v>When the functionality of the train control or signalling system is partially or totally degraded, operating rules must define the operating procedures necessary to ensure the maintenance of a safe space interval between trains.</v>
      </c>
      <c r="K58" s="18"/>
    </row>
    <row r="59" spans="1:11" s="103" customFormat="1" ht="15">
      <c r="A59" s="17"/>
      <c r="B59" s="16">
        <v>7.2</v>
      </c>
      <c r="C59" s="15" t="s">
        <v>2892</v>
      </c>
      <c r="E59" s="21"/>
      <c r="F59" s="97"/>
      <c r="G59" s="19"/>
      <c r="H59" s="19"/>
      <c r="I59" s="19"/>
      <c r="J59" s="2" t="str">
        <f>IF(F59="","",VLOOKUP(F59,('OCD lookup'!B$2:C$302),2,FALSE))</f>
        <v/>
      </c>
      <c r="K59" s="18"/>
    </row>
    <row r="60" spans="1:11" s="103" customFormat="1" ht="85.5">
      <c r="A60" s="17"/>
      <c r="B60" s="8"/>
      <c r="C60" s="12" t="s">
        <v>2893</v>
      </c>
      <c r="D60" s="103" t="s">
        <v>5</v>
      </c>
      <c r="E60" s="21">
        <v>1</v>
      </c>
      <c r="F60" s="97" t="s">
        <v>993</v>
      </c>
      <c r="G60" s="19"/>
      <c r="H60" s="19"/>
      <c r="I60" s="19"/>
      <c r="J60" s="2" t="str">
        <f>IF(F60="","",VLOOKUP(F60,('OCD lookup'!B$2:C$302),2,FALSE))</f>
        <v>When the functionality of the train control or signalling system is partially or totally degraded, operating rules must define the operating procedures necessary to ensure the maintenance of a safe space interval between trains.</v>
      </c>
      <c r="K60" s="18"/>
    </row>
    <row r="61" spans="1:11" s="103" customFormat="1" ht="30">
      <c r="A61" s="17"/>
      <c r="B61" s="16">
        <v>7.3</v>
      </c>
      <c r="C61" s="15" t="s">
        <v>2894</v>
      </c>
      <c r="E61" s="21"/>
      <c r="F61" s="97"/>
      <c r="G61" s="19"/>
      <c r="H61" s="19"/>
      <c r="I61" s="19"/>
      <c r="J61" s="2" t="str">
        <f>IF(F61="","",VLOOKUP(F61,('OCD lookup'!B$2:C$302),2,FALSE))</f>
        <v/>
      </c>
      <c r="K61" s="18"/>
    </row>
    <row r="62" spans="1:11" s="103" customFormat="1" ht="185.25">
      <c r="A62" s="17"/>
      <c r="B62" s="8"/>
      <c r="C62" s="12" t="s">
        <v>2895</v>
      </c>
      <c r="D62" s="103" t="s">
        <v>3</v>
      </c>
      <c r="E62" s="21">
        <v>1</v>
      </c>
      <c r="F62" s="97" t="s">
        <v>993</v>
      </c>
      <c r="G62" s="19"/>
      <c r="H62" s="19"/>
      <c r="I62" s="19"/>
      <c r="J62" s="2" t="str">
        <f>IF(F62="","",VLOOKUP(F62,('OCD lookup'!B$2:C$302),2,FALSE))</f>
        <v>When the functionality of the train control or signalling system is partially or totally degraded, operating rules must define the operating procedures necessary to ensure the maintenance of a safe space interval between trains.</v>
      </c>
      <c r="K62" s="18"/>
    </row>
    <row r="63" spans="1:11" s="103" customFormat="1" ht="30">
      <c r="A63" s="17"/>
      <c r="B63" s="16">
        <v>7.4</v>
      </c>
      <c r="C63" s="15" t="s">
        <v>2896</v>
      </c>
      <c r="E63" s="21"/>
      <c r="F63" s="97"/>
      <c r="G63" s="19"/>
      <c r="H63" s="19"/>
      <c r="I63" s="19"/>
      <c r="J63" s="2" t="str">
        <f>IF(F63="","",VLOOKUP(F63,('OCD lookup'!B$2:C$302),2,FALSE))</f>
        <v/>
      </c>
      <c r="K63" s="18"/>
    </row>
    <row r="64" spans="1:11" s="103" customFormat="1" ht="85.5">
      <c r="A64" s="17"/>
      <c r="B64" s="8"/>
      <c r="C64" s="12" t="s">
        <v>2897</v>
      </c>
      <c r="D64" s="103" t="s">
        <v>5</v>
      </c>
      <c r="E64" s="21">
        <v>1</v>
      </c>
      <c r="F64" s="97" t="s">
        <v>993</v>
      </c>
      <c r="G64" s="19"/>
      <c r="H64" s="19"/>
      <c r="I64" s="19"/>
      <c r="J64" s="2" t="str">
        <f>IF(F64="","",VLOOKUP(F64,('OCD lookup'!B$2:C$302),2,FALSE))</f>
        <v>When the functionality of the train control or signalling system is partially or totally degraded, operating rules must define the operating procedures necessary to ensure the maintenance of a safe space interval between trains.</v>
      </c>
      <c r="K64" s="18"/>
    </row>
    <row r="65" spans="1:11" s="103" customFormat="1" ht="28.5">
      <c r="A65" s="17"/>
      <c r="B65" s="10"/>
      <c r="C65" s="12" t="s">
        <v>2898</v>
      </c>
      <c r="D65" s="103" t="s">
        <v>3</v>
      </c>
      <c r="E65" s="21" t="s">
        <v>1705</v>
      </c>
      <c r="F65" s="97"/>
      <c r="G65" s="19"/>
      <c r="H65" s="19"/>
      <c r="I65" s="19"/>
      <c r="J65" s="2" t="str">
        <f>IF(F65="","",VLOOKUP(F65,('OCD lookup'!B$2:C$302),2,FALSE))</f>
        <v/>
      </c>
      <c r="K65" s="18"/>
    </row>
    <row r="66" spans="1:11" s="103" customFormat="1" ht="15">
      <c r="A66" s="17"/>
      <c r="B66" s="16">
        <v>7.5</v>
      </c>
      <c r="C66" s="15" t="s">
        <v>2899</v>
      </c>
      <c r="E66" s="21"/>
      <c r="F66" s="97"/>
      <c r="G66" s="19"/>
      <c r="H66" s="19"/>
      <c r="I66" s="19"/>
      <c r="J66" s="2" t="str">
        <f>IF(F66="","",VLOOKUP(F66,('OCD lookup'!B$2:C$302),2,FALSE))</f>
        <v/>
      </c>
      <c r="K66" s="18"/>
    </row>
    <row r="67" spans="1:11" s="103" customFormat="1" ht="85.5">
      <c r="A67" s="17"/>
      <c r="B67" s="8"/>
      <c r="C67" s="12" t="s">
        <v>2900</v>
      </c>
      <c r="D67" s="103" t="s">
        <v>5</v>
      </c>
      <c r="E67" s="21">
        <v>1</v>
      </c>
      <c r="F67" s="97" t="s">
        <v>993</v>
      </c>
      <c r="G67" s="19"/>
      <c r="H67" s="19"/>
      <c r="I67" s="19"/>
      <c r="J67" s="2" t="str">
        <f>IF(F67="","",VLOOKUP(F67,('OCD lookup'!B$2:C$302),2,FALSE))</f>
        <v>When the functionality of the train control or signalling system is partially or totally degraded, operating rules must define the operating procedures necessary to ensure the maintenance of a safe space interval between trains.</v>
      </c>
      <c r="K67" s="18"/>
    </row>
    <row r="68" spans="1:11" s="103" customFormat="1" ht="15">
      <c r="A68" s="17"/>
      <c r="B68" s="16">
        <v>7.6</v>
      </c>
      <c r="C68" s="15" t="s">
        <v>2901</v>
      </c>
      <c r="E68" s="21"/>
      <c r="F68" s="97"/>
      <c r="G68" s="19"/>
      <c r="H68" s="19"/>
      <c r="I68" s="19"/>
      <c r="J68" s="2" t="str">
        <f>IF(F68="","",VLOOKUP(F68,('OCD lookup'!B$2:C$302),2,FALSE))</f>
        <v/>
      </c>
      <c r="K68" s="18"/>
    </row>
    <row r="69" spans="1:11" s="103" customFormat="1" ht="15">
      <c r="A69" s="17"/>
      <c r="B69" s="10"/>
      <c r="C69" s="15" t="s">
        <v>2902</v>
      </c>
      <c r="E69" s="21"/>
      <c r="F69" s="97"/>
      <c r="G69" s="19"/>
      <c r="H69" s="19"/>
      <c r="I69" s="19"/>
      <c r="J69" s="2" t="str">
        <f>IF(F69="","",VLOOKUP(F69,('OCD lookup'!B$2:C$302),2,FALSE))</f>
        <v/>
      </c>
      <c r="K69" s="18"/>
    </row>
    <row r="70" spans="1:11" s="103" customFormat="1" ht="71.25">
      <c r="A70" s="17"/>
      <c r="B70" s="8"/>
      <c r="C70" s="12" t="s">
        <v>2907</v>
      </c>
      <c r="D70" s="103" t="s">
        <v>79</v>
      </c>
      <c r="E70" s="21" t="s">
        <v>1705</v>
      </c>
      <c r="F70" s="97"/>
      <c r="G70" s="19"/>
      <c r="H70" s="19"/>
      <c r="I70" s="19"/>
      <c r="J70" s="2" t="str">
        <f>IF(F70="","",VLOOKUP(F70,('OCD lookup'!B$2:C$302),2,FALSE))</f>
        <v/>
      </c>
      <c r="K70" s="18"/>
    </row>
    <row r="71" spans="1:11" ht="15">
      <c r="B71" s="10"/>
      <c r="C71" s="15" t="s">
        <v>2903</v>
      </c>
      <c r="J71" s="2" t="str">
        <f>IF(F71="","",VLOOKUP(F71,('OCD lookup'!B$2:C$302),2,FALSE))</f>
        <v/>
      </c>
      <c r="K71" s="18"/>
    </row>
    <row r="72" spans="1:11" ht="28.5">
      <c r="B72" s="10"/>
      <c r="C72" s="12" t="s">
        <v>2904</v>
      </c>
      <c r="D72" s="103" t="s">
        <v>3</v>
      </c>
      <c r="E72" s="21" t="s">
        <v>1705</v>
      </c>
      <c r="J72" s="2" t="str">
        <f>IF(F72="","",VLOOKUP(F72,('OCD lookup'!B$2:C$302),2,FALSE))</f>
        <v/>
      </c>
      <c r="K72" s="18"/>
    </row>
    <row r="73" spans="1:11" ht="15">
      <c r="B73" s="10"/>
      <c r="C73" s="15" t="s">
        <v>2906</v>
      </c>
      <c r="J73" s="2" t="str">
        <f>IF(F73="","",VLOOKUP(F73,('OCD lookup'!B$2:C$302),2,FALSE))</f>
        <v/>
      </c>
      <c r="K73" s="18"/>
    </row>
    <row r="74" spans="1:11" ht="99.75">
      <c r="B74" s="10"/>
      <c r="C74" s="12" t="s">
        <v>2908</v>
      </c>
      <c r="D74" s="103" t="s">
        <v>3</v>
      </c>
      <c r="E74" s="21" t="s">
        <v>1705</v>
      </c>
      <c r="J74" s="2" t="str">
        <f>IF(F74="","",VLOOKUP(F74,('OCD lookup'!B$2:C$302),2,FALSE))</f>
        <v/>
      </c>
      <c r="K74" s="18"/>
    </row>
    <row r="75" spans="1:11" ht="114">
      <c r="B75" s="10"/>
      <c r="C75" s="12" t="s">
        <v>2909</v>
      </c>
      <c r="D75" s="103" t="s">
        <v>5</v>
      </c>
      <c r="E75" s="21" t="s">
        <v>1705</v>
      </c>
      <c r="J75" s="2" t="str">
        <f>IF(F75="","",VLOOKUP(F75,('OCD lookup'!B$2:C$302),2,FALSE))</f>
        <v/>
      </c>
      <c r="K75" s="18"/>
    </row>
    <row r="76" spans="1:11" ht="15">
      <c r="B76" s="10"/>
      <c r="C76" s="15" t="s">
        <v>2905</v>
      </c>
      <c r="J76" s="2" t="str">
        <f>IF(F76="","",VLOOKUP(F76,('OCD lookup'!B$2:C$302),2,FALSE))</f>
        <v/>
      </c>
      <c r="K76" s="18"/>
    </row>
    <row r="77" spans="1:11" ht="128.25">
      <c r="B77" s="10"/>
      <c r="C77" s="12" t="s">
        <v>2910</v>
      </c>
      <c r="D77" s="103" t="s">
        <v>5</v>
      </c>
      <c r="E77" s="21" t="s">
        <v>1705</v>
      </c>
      <c r="J77" s="2" t="str">
        <f>IF(F77="","",VLOOKUP(F77,('OCD lookup'!B$2:C$302),2,FALSE))</f>
        <v/>
      </c>
      <c r="K77" s="18" t="s">
        <v>2551</v>
      </c>
    </row>
    <row r="78" spans="1:11" ht="15">
      <c r="B78" s="10"/>
      <c r="C78" s="12"/>
    </row>
    <row r="79" spans="1:11" ht="15">
      <c r="B79" s="8"/>
      <c r="C79" s="46" t="s">
        <v>444</v>
      </c>
    </row>
    <row r="80" spans="1:11" ht="15">
      <c r="B80" s="10"/>
      <c r="C80" s="12"/>
    </row>
    <row r="81" spans="1:10" ht="15">
      <c r="B81" s="8"/>
      <c r="C81" s="9"/>
    </row>
    <row r="82" spans="1:10" ht="15">
      <c r="B82" s="10"/>
      <c r="C82" s="12"/>
    </row>
    <row r="83" spans="1:10" ht="15">
      <c r="B83" s="8"/>
      <c r="C83" s="9"/>
    </row>
    <row r="84" spans="1:10" s="97" customFormat="1" ht="15">
      <c r="A84" s="17"/>
      <c r="B84" s="10"/>
      <c r="C84" s="12"/>
      <c r="D84" s="103"/>
      <c r="E84" s="21"/>
      <c r="G84" s="19"/>
      <c r="H84" s="19"/>
      <c r="I84" s="19"/>
      <c r="J84" s="2"/>
    </row>
    <row r="85" spans="1:10" s="97" customFormat="1" ht="15">
      <c r="A85" s="17"/>
      <c r="B85" s="10"/>
      <c r="C85" s="9"/>
      <c r="D85" s="103"/>
      <c r="E85" s="21"/>
      <c r="G85" s="19"/>
      <c r="H85" s="19"/>
      <c r="I85" s="19"/>
      <c r="J85" s="2"/>
    </row>
    <row r="86" spans="1:10" s="97" customFormat="1" ht="15">
      <c r="A86" s="17"/>
      <c r="B86" s="8"/>
      <c r="C86" s="9"/>
      <c r="D86" s="103"/>
      <c r="E86" s="21"/>
      <c r="G86" s="19"/>
      <c r="H86" s="19"/>
      <c r="I86" s="19"/>
      <c r="J86" s="2"/>
    </row>
    <row r="87" spans="1:10" s="97" customFormat="1" ht="15">
      <c r="A87" s="17"/>
      <c r="B87" s="10"/>
      <c r="C87" s="12"/>
      <c r="D87" s="103"/>
      <c r="E87" s="21"/>
      <c r="G87" s="19"/>
      <c r="H87" s="19"/>
      <c r="I87" s="19"/>
      <c r="J87" s="2"/>
    </row>
    <row r="88" spans="1:10" s="97" customFormat="1" ht="15">
      <c r="A88" s="17"/>
      <c r="B88" s="8"/>
      <c r="C88" s="9"/>
      <c r="D88" s="103"/>
      <c r="E88" s="21"/>
      <c r="G88" s="19"/>
      <c r="H88" s="19"/>
      <c r="I88" s="19"/>
      <c r="J88" s="2"/>
    </row>
    <row r="89" spans="1:10" s="97" customFormat="1" ht="15">
      <c r="A89" s="17"/>
      <c r="B89" s="10"/>
      <c r="C89" s="12"/>
      <c r="D89" s="103"/>
      <c r="E89" s="21"/>
      <c r="G89" s="19"/>
      <c r="H89" s="19"/>
      <c r="I89" s="19"/>
      <c r="J89" s="2"/>
    </row>
    <row r="90" spans="1:10" s="97" customFormat="1" ht="15">
      <c r="A90" s="17"/>
      <c r="B90" s="8"/>
      <c r="C90" s="9"/>
      <c r="D90" s="103"/>
      <c r="E90" s="21"/>
      <c r="G90" s="19"/>
      <c r="H90" s="19"/>
      <c r="I90" s="19"/>
      <c r="J90" s="2"/>
    </row>
    <row r="91" spans="1:10" s="97" customFormat="1" ht="15">
      <c r="A91" s="17"/>
      <c r="B91" s="10"/>
      <c r="C91" s="12"/>
      <c r="D91" s="103"/>
      <c r="E91" s="21"/>
      <c r="G91" s="19"/>
      <c r="H91" s="19"/>
      <c r="I91" s="19"/>
      <c r="J91" s="2"/>
    </row>
    <row r="92" spans="1:10" s="97" customFormat="1" ht="15">
      <c r="A92" s="17"/>
      <c r="B92" s="8"/>
      <c r="C92" s="9"/>
      <c r="D92" s="103"/>
      <c r="E92" s="21"/>
      <c r="G92" s="19"/>
      <c r="H92" s="19"/>
      <c r="I92" s="19"/>
      <c r="J92" s="2"/>
    </row>
    <row r="93" spans="1:10" s="97" customFormat="1" ht="15">
      <c r="A93" s="17"/>
      <c r="B93" s="10"/>
      <c r="C93" s="12"/>
      <c r="D93" s="103"/>
      <c r="E93" s="21"/>
      <c r="G93" s="19"/>
      <c r="H93" s="19"/>
      <c r="I93" s="19"/>
      <c r="J93" s="2"/>
    </row>
    <row r="94" spans="1:10" s="97" customFormat="1" ht="15">
      <c r="A94" s="17"/>
      <c r="B94" s="8"/>
      <c r="C94" s="9"/>
      <c r="D94" s="103"/>
      <c r="E94" s="21"/>
      <c r="G94" s="19"/>
      <c r="H94" s="19"/>
      <c r="I94" s="19"/>
      <c r="J94" s="2"/>
    </row>
    <row r="95" spans="1:10" s="97" customFormat="1" ht="15">
      <c r="A95" s="17"/>
      <c r="B95" s="10"/>
      <c r="C95" s="12"/>
      <c r="D95" s="103"/>
      <c r="E95" s="21"/>
      <c r="G95" s="19"/>
      <c r="H95" s="19"/>
      <c r="I95" s="19"/>
      <c r="J95" s="2"/>
    </row>
    <row r="96" spans="1:10" s="97" customFormat="1" ht="15">
      <c r="A96" s="17"/>
      <c r="B96" s="8"/>
      <c r="C96" s="9"/>
      <c r="D96" s="103"/>
      <c r="E96" s="21"/>
      <c r="G96" s="19"/>
      <c r="H96" s="19"/>
      <c r="I96" s="19"/>
      <c r="J96" s="2"/>
    </row>
    <row r="97" spans="1:10" s="97" customFormat="1" ht="15">
      <c r="A97" s="17"/>
      <c r="B97" s="10"/>
      <c r="C97" s="12"/>
      <c r="D97" s="103"/>
      <c r="E97" s="21"/>
      <c r="G97" s="19"/>
      <c r="H97" s="19"/>
      <c r="I97" s="19"/>
      <c r="J97" s="2"/>
    </row>
    <row r="98" spans="1:10" s="97" customFormat="1" ht="15">
      <c r="A98" s="17"/>
      <c r="B98" s="8"/>
      <c r="C98" s="9"/>
      <c r="D98" s="103"/>
      <c r="E98" s="21"/>
      <c r="G98" s="19"/>
      <c r="H98" s="19"/>
      <c r="I98" s="19"/>
      <c r="J98" s="2"/>
    </row>
    <row r="99" spans="1:10" s="97" customFormat="1" ht="15">
      <c r="A99" s="17"/>
      <c r="B99" s="10"/>
      <c r="C99" s="12"/>
      <c r="D99" s="103"/>
      <c r="E99" s="21"/>
      <c r="G99" s="19"/>
      <c r="H99" s="19"/>
      <c r="I99" s="19"/>
      <c r="J99" s="2"/>
    </row>
    <row r="100" spans="1:10" ht="15">
      <c r="B100" s="8"/>
      <c r="C100" s="9"/>
    </row>
    <row r="101" spans="1:10" ht="15">
      <c r="B101" s="10"/>
      <c r="C101" s="12"/>
    </row>
    <row r="102" spans="1:10" ht="15">
      <c r="B102" s="8"/>
      <c r="C102" s="9"/>
    </row>
    <row r="103" spans="1:10" s="103" customFormat="1" ht="15">
      <c r="A103" s="17"/>
      <c r="B103" s="10"/>
      <c r="C103" s="12"/>
      <c r="E103" s="21"/>
      <c r="F103" s="97"/>
      <c r="G103" s="19"/>
      <c r="H103" s="19"/>
      <c r="I103" s="19"/>
      <c r="J103" s="2"/>
    </row>
    <row r="104" spans="1:10" s="103" customFormat="1" ht="15">
      <c r="A104" s="17"/>
      <c r="B104" s="10"/>
      <c r="C104" s="9"/>
      <c r="E104" s="21"/>
      <c r="F104" s="97"/>
      <c r="G104" s="19"/>
      <c r="H104" s="19"/>
      <c r="I104" s="19"/>
      <c r="J104" s="2"/>
    </row>
    <row r="105" spans="1:10" s="103" customFormat="1" ht="15">
      <c r="A105" s="17"/>
      <c r="B105" s="8"/>
      <c r="C105" s="9"/>
      <c r="E105" s="21"/>
      <c r="F105" s="97"/>
      <c r="G105" s="19"/>
      <c r="H105" s="19"/>
      <c r="I105" s="19"/>
      <c r="J105" s="2"/>
    </row>
    <row r="106" spans="1:10" s="103" customFormat="1" ht="15">
      <c r="A106" s="17"/>
      <c r="B106" s="10"/>
      <c r="C106" s="12"/>
      <c r="E106" s="21"/>
      <c r="F106" s="97"/>
      <c r="G106" s="19"/>
      <c r="H106" s="19"/>
      <c r="I106" s="19"/>
      <c r="J106" s="2"/>
    </row>
    <row r="107" spans="1:10" s="103" customFormat="1" ht="15">
      <c r="A107" s="17"/>
      <c r="B107" s="8"/>
      <c r="C107" s="9"/>
      <c r="E107" s="21"/>
      <c r="F107" s="97"/>
      <c r="G107" s="19"/>
      <c r="H107" s="19"/>
      <c r="I107" s="19"/>
      <c r="J107" s="2"/>
    </row>
    <row r="108" spans="1:10" s="103" customFormat="1" ht="15">
      <c r="A108" s="17"/>
      <c r="B108" s="10"/>
      <c r="C108" s="12"/>
      <c r="E108" s="21"/>
      <c r="F108" s="97"/>
      <c r="G108" s="19"/>
      <c r="H108" s="19"/>
      <c r="I108" s="19"/>
      <c r="J108" s="2"/>
    </row>
    <row r="109" spans="1:10" s="103" customFormat="1" ht="15">
      <c r="A109" s="17"/>
      <c r="B109" s="8"/>
      <c r="C109" s="9"/>
      <c r="E109" s="21"/>
      <c r="F109" s="97"/>
      <c r="G109" s="19"/>
      <c r="H109" s="19"/>
      <c r="I109" s="19"/>
      <c r="J109" s="2"/>
    </row>
    <row r="110" spans="1:10" s="103" customFormat="1" ht="15">
      <c r="A110" s="17"/>
      <c r="B110" s="10"/>
      <c r="C110" s="12"/>
      <c r="E110" s="21"/>
      <c r="F110" s="97"/>
      <c r="G110" s="19"/>
      <c r="H110" s="19"/>
      <c r="I110" s="19"/>
      <c r="J110" s="2"/>
    </row>
    <row r="111" spans="1:10" s="103" customFormat="1" ht="15">
      <c r="A111" s="17"/>
      <c r="B111" s="8"/>
      <c r="C111" s="9"/>
      <c r="E111" s="21"/>
      <c r="F111" s="97"/>
      <c r="G111" s="19"/>
      <c r="H111" s="19"/>
      <c r="I111" s="19"/>
      <c r="J111" s="2"/>
    </row>
    <row r="112" spans="1:10" s="103" customFormat="1" ht="15">
      <c r="A112" s="17"/>
      <c r="B112" s="10"/>
      <c r="C112" s="12"/>
      <c r="E112" s="21"/>
      <c r="F112" s="97"/>
      <c r="G112" s="19"/>
      <c r="H112" s="19"/>
      <c r="I112" s="19"/>
      <c r="J112" s="2"/>
    </row>
    <row r="113" spans="1:10" s="103" customFormat="1" ht="15">
      <c r="A113" s="17"/>
      <c r="B113" s="8"/>
      <c r="C113" s="9"/>
      <c r="E113" s="21"/>
      <c r="F113" s="97"/>
      <c r="G113" s="19"/>
      <c r="H113" s="19"/>
      <c r="I113" s="19"/>
      <c r="J113" s="2"/>
    </row>
    <row r="114" spans="1:10" s="103" customFormat="1" ht="15">
      <c r="A114" s="17"/>
      <c r="B114" s="10"/>
      <c r="C114" s="12"/>
      <c r="E114" s="21"/>
      <c r="F114" s="97"/>
      <c r="G114" s="19"/>
      <c r="H114" s="19"/>
      <c r="I114" s="19"/>
      <c r="J114" s="2"/>
    </row>
    <row r="115" spans="1:10" s="103" customFormat="1" ht="15">
      <c r="A115" s="17"/>
      <c r="B115" s="10"/>
      <c r="C115" s="9"/>
      <c r="E115" s="21"/>
      <c r="F115" s="97"/>
      <c r="G115" s="19"/>
      <c r="H115" s="19"/>
      <c r="I115" s="19"/>
      <c r="J115" s="2"/>
    </row>
    <row r="116" spans="1:10" s="103" customFormat="1" ht="15">
      <c r="A116" s="17"/>
      <c r="B116" s="8"/>
      <c r="C116" s="9"/>
      <c r="E116" s="21"/>
      <c r="F116" s="97"/>
      <c r="G116" s="19"/>
      <c r="H116" s="19"/>
      <c r="I116" s="19"/>
      <c r="J116" s="2"/>
    </row>
    <row r="117" spans="1:10" s="103" customFormat="1" ht="15">
      <c r="A117" s="17"/>
      <c r="B117" s="10"/>
      <c r="C117" s="12"/>
      <c r="E117" s="21"/>
      <c r="F117" s="97"/>
      <c r="G117" s="19"/>
      <c r="H117" s="19"/>
      <c r="I117" s="19"/>
      <c r="J117" s="2"/>
    </row>
    <row r="118" spans="1:10" s="103" customFormat="1" ht="15">
      <c r="A118" s="17"/>
      <c r="B118" s="10"/>
      <c r="C118" s="9"/>
      <c r="E118" s="21"/>
      <c r="F118" s="97"/>
      <c r="G118" s="19"/>
      <c r="H118" s="19"/>
      <c r="I118" s="19"/>
      <c r="J118" s="2"/>
    </row>
    <row r="119" spans="1:10" s="103" customFormat="1" ht="15">
      <c r="A119" s="17"/>
      <c r="B119" s="8"/>
      <c r="C119" s="9"/>
      <c r="E119" s="21"/>
      <c r="F119" s="97"/>
      <c r="G119" s="19"/>
      <c r="H119" s="19"/>
      <c r="I119" s="19"/>
      <c r="J119" s="2"/>
    </row>
    <row r="120" spans="1:10" s="103" customFormat="1">
      <c r="A120" s="17"/>
      <c r="B120" s="8"/>
      <c r="C120" s="12"/>
      <c r="E120" s="21"/>
      <c r="F120" s="97"/>
      <c r="G120" s="19"/>
      <c r="H120" s="19"/>
      <c r="I120" s="19"/>
      <c r="J120" s="2"/>
    </row>
    <row r="121" spans="1:10" s="103" customFormat="1">
      <c r="A121" s="17"/>
      <c r="B121" s="8"/>
      <c r="C121" s="12"/>
      <c r="E121" s="21"/>
      <c r="F121" s="97"/>
      <c r="G121" s="19"/>
      <c r="H121" s="19"/>
      <c r="I121" s="19"/>
      <c r="J121" s="2"/>
    </row>
    <row r="122" spans="1:10" s="103" customFormat="1">
      <c r="A122" s="17"/>
      <c r="B122" s="8"/>
      <c r="C122" s="12"/>
      <c r="E122" s="21"/>
      <c r="F122" s="97"/>
      <c r="G122" s="19"/>
      <c r="H122" s="19"/>
      <c r="I122" s="19"/>
      <c r="J122" s="2"/>
    </row>
    <row r="123" spans="1:10" s="103" customFormat="1">
      <c r="A123" s="17"/>
      <c r="B123" s="8"/>
      <c r="C123" s="12"/>
      <c r="E123" s="21"/>
      <c r="F123" s="97"/>
      <c r="G123" s="19"/>
      <c r="H123" s="19"/>
      <c r="I123" s="19"/>
      <c r="J123" s="2"/>
    </row>
    <row r="124" spans="1:10" s="103" customFormat="1">
      <c r="A124" s="17"/>
      <c r="B124" s="8"/>
      <c r="C124" s="12"/>
      <c r="E124" s="21"/>
      <c r="F124" s="97"/>
      <c r="G124" s="19"/>
      <c r="H124" s="19"/>
      <c r="I124" s="19"/>
      <c r="J124" s="2"/>
    </row>
    <row r="125" spans="1:10" s="103" customFormat="1">
      <c r="A125" s="17"/>
      <c r="B125" s="8"/>
      <c r="C125" s="12"/>
      <c r="E125" s="21"/>
      <c r="F125" s="97"/>
      <c r="G125" s="19"/>
      <c r="H125" s="19"/>
      <c r="I125" s="19"/>
      <c r="J125" s="2"/>
    </row>
    <row r="126" spans="1:10" s="103" customFormat="1" ht="15">
      <c r="A126" s="17"/>
      <c r="B126" s="10"/>
      <c r="C126" s="12"/>
      <c r="E126" s="21"/>
      <c r="F126" s="97"/>
      <c r="G126" s="19"/>
      <c r="H126" s="19"/>
      <c r="I126" s="19"/>
      <c r="J126" s="2"/>
    </row>
    <row r="127" spans="1:10" s="103" customFormat="1" ht="15">
      <c r="A127" s="17"/>
      <c r="B127" s="8"/>
      <c r="C127" s="9"/>
      <c r="E127" s="21"/>
      <c r="F127" s="97"/>
      <c r="G127" s="19"/>
      <c r="H127" s="19"/>
      <c r="I127" s="19"/>
      <c r="J127" s="2"/>
    </row>
    <row r="128" spans="1:10" s="103" customFormat="1" ht="15">
      <c r="A128" s="17"/>
      <c r="B128" s="10"/>
      <c r="C128" s="12"/>
      <c r="E128" s="21"/>
      <c r="F128" s="97"/>
      <c r="G128" s="19"/>
      <c r="H128" s="19"/>
      <c r="I128" s="19"/>
      <c r="J128" s="2"/>
    </row>
    <row r="129" spans="1:10" s="103" customFormat="1" ht="15">
      <c r="A129" s="17"/>
      <c r="B129" s="8"/>
      <c r="C129" s="9"/>
      <c r="E129" s="21"/>
      <c r="F129" s="97"/>
      <c r="G129" s="19"/>
      <c r="H129" s="19"/>
      <c r="I129" s="19"/>
      <c r="J129" s="2"/>
    </row>
    <row r="130" spans="1:10" s="103" customFormat="1">
      <c r="A130" s="17"/>
      <c r="B130" s="8"/>
      <c r="C130" s="12"/>
      <c r="E130" s="21"/>
      <c r="F130" s="97"/>
      <c r="G130" s="19"/>
      <c r="H130" s="19"/>
      <c r="I130" s="19"/>
      <c r="J130" s="2"/>
    </row>
    <row r="131" spans="1:10" s="103" customFormat="1">
      <c r="A131" s="17"/>
      <c r="B131" s="8"/>
      <c r="C131" s="12"/>
      <c r="E131" s="21"/>
      <c r="F131" s="97"/>
      <c r="G131" s="19"/>
      <c r="H131" s="19"/>
      <c r="I131" s="19"/>
      <c r="J131" s="2"/>
    </row>
    <row r="132" spans="1:10" s="103" customFormat="1">
      <c r="A132" s="17"/>
      <c r="B132" s="8"/>
      <c r="C132" s="12"/>
      <c r="E132" s="21"/>
      <c r="F132" s="97"/>
      <c r="G132" s="19"/>
      <c r="H132" s="19"/>
      <c r="I132" s="19"/>
      <c r="J132" s="2"/>
    </row>
    <row r="133" spans="1:10" s="103" customFormat="1">
      <c r="A133" s="17"/>
      <c r="B133" s="8"/>
      <c r="C133" s="12"/>
      <c r="E133" s="21"/>
      <c r="F133" s="97"/>
      <c r="G133" s="19"/>
      <c r="H133" s="19"/>
      <c r="I133" s="19"/>
      <c r="J133" s="2"/>
    </row>
    <row r="134" spans="1:10" s="103" customFormat="1" ht="15">
      <c r="A134" s="17"/>
      <c r="B134" s="10"/>
      <c r="C134" s="12"/>
      <c r="E134" s="21"/>
      <c r="F134" s="97"/>
      <c r="G134" s="19"/>
      <c r="H134" s="19"/>
      <c r="I134" s="19"/>
      <c r="J134" s="2"/>
    </row>
    <row r="135" spans="1:10" ht="15">
      <c r="B135" s="8"/>
      <c r="C135" s="9"/>
    </row>
    <row r="136" spans="1:10">
      <c r="B136" s="8"/>
      <c r="C136" s="12"/>
    </row>
    <row r="137" spans="1:10" ht="15">
      <c r="B137" s="10"/>
      <c r="C137" s="12"/>
    </row>
    <row r="138" spans="1:10" ht="15">
      <c r="B138" s="10"/>
      <c r="C138" s="9"/>
    </row>
    <row r="139" spans="1:10" ht="15">
      <c r="B139" s="8"/>
      <c r="C139" s="9"/>
    </row>
    <row r="140" spans="1:10">
      <c r="B140" s="8"/>
      <c r="C140" s="12"/>
    </row>
    <row r="141" spans="1:10">
      <c r="B141" s="8"/>
      <c r="C141" s="12"/>
    </row>
    <row r="142" spans="1:10" ht="15">
      <c r="B142" s="10"/>
      <c r="C142" s="12"/>
    </row>
    <row r="143" spans="1:10" ht="15">
      <c r="B143" s="8"/>
      <c r="C143" s="9"/>
    </row>
    <row r="144" spans="1:10" ht="15">
      <c r="B144" s="10"/>
      <c r="C144" s="12"/>
    </row>
    <row r="145" spans="1:10" ht="15">
      <c r="B145" s="10"/>
      <c r="C145" s="9"/>
    </row>
    <row r="146" spans="1:10" ht="15">
      <c r="B146" s="8"/>
      <c r="C146" s="9"/>
    </row>
    <row r="147" spans="1:10" ht="15">
      <c r="B147" s="10"/>
      <c r="C147" s="12"/>
    </row>
    <row r="148" spans="1:10" s="97" customFormat="1" ht="15">
      <c r="A148" s="17"/>
      <c r="B148" s="8"/>
      <c r="C148" s="9"/>
      <c r="D148" s="103"/>
      <c r="E148" s="21"/>
      <c r="G148" s="19"/>
      <c r="H148" s="19"/>
      <c r="I148" s="19"/>
      <c r="J148" s="2"/>
    </row>
    <row r="149" spans="1:10" s="97" customFormat="1" ht="15">
      <c r="A149" s="17"/>
      <c r="B149" s="10"/>
      <c r="C149" s="12"/>
      <c r="D149" s="103"/>
      <c r="E149" s="21"/>
      <c r="G149" s="19"/>
      <c r="H149" s="19"/>
      <c r="I149" s="19"/>
      <c r="J149" s="2"/>
    </row>
    <row r="150" spans="1:10" s="97" customFormat="1" ht="15">
      <c r="A150" s="17"/>
      <c r="B150" s="8"/>
      <c r="C150" s="9"/>
      <c r="D150" s="103"/>
      <c r="E150" s="21"/>
      <c r="G150" s="19"/>
      <c r="H150" s="19"/>
      <c r="I150" s="19"/>
      <c r="J150" s="2"/>
    </row>
    <row r="151" spans="1:10" s="97" customFormat="1" ht="15">
      <c r="A151" s="17"/>
      <c r="B151" s="10"/>
      <c r="C151" s="12"/>
      <c r="D151" s="103"/>
      <c r="E151" s="21"/>
      <c r="G151" s="19"/>
      <c r="H151" s="19"/>
      <c r="I151" s="19"/>
      <c r="J151" s="2"/>
    </row>
    <row r="152" spans="1:10" s="97" customFormat="1" ht="15">
      <c r="A152" s="17"/>
      <c r="B152" s="10"/>
      <c r="C152" s="9"/>
      <c r="D152" s="103"/>
      <c r="E152" s="21"/>
      <c r="G152" s="19"/>
      <c r="H152" s="19"/>
      <c r="I152" s="19"/>
      <c r="J152" s="2"/>
    </row>
    <row r="153" spans="1:10" s="97" customFormat="1" ht="15">
      <c r="A153" s="17"/>
      <c r="B153" s="10"/>
      <c r="C153" s="9"/>
      <c r="D153" s="103"/>
      <c r="E153" s="21"/>
      <c r="G153" s="19"/>
      <c r="H153" s="19"/>
      <c r="I153" s="19"/>
      <c r="J153" s="2"/>
    </row>
    <row r="154" spans="1:10" s="97" customFormat="1" ht="15">
      <c r="A154" s="17"/>
      <c r="B154" s="8"/>
      <c r="C154" s="9"/>
      <c r="D154" s="103"/>
      <c r="E154" s="21"/>
      <c r="G154" s="19"/>
      <c r="H154" s="19"/>
      <c r="I154" s="19"/>
      <c r="J154" s="2"/>
    </row>
    <row r="155" spans="1:10" s="97" customFormat="1" ht="15">
      <c r="A155" s="17"/>
      <c r="B155" s="10"/>
      <c r="C155" s="12"/>
      <c r="D155" s="103"/>
      <c r="E155" s="21"/>
      <c r="G155" s="19"/>
      <c r="H155" s="19"/>
      <c r="I155" s="19"/>
      <c r="J155" s="2"/>
    </row>
    <row r="156" spans="1:10" s="97" customFormat="1" ht="15">
      <c r="A156" s="17"/>
      <c r="B156" s="8"/>
      <c r="C156" s="9"/>
      <c r="D156" s="103"/>
      <c r="E156" s="21"/>
      <c r="G156" s="19"/>
      <c r="H156" s="19"/>
      <c r="I156" s="19"/>
      <c r="J156" s="2"/>
    </row>
    <row r="157" spans="1:10" s="97" customFormat="1" ht="15">
      <c r="A157" s="17"/>
      <c r="B157" s="10"/>
      <c r="C157" s="12"/>
      <c r="D157" s="103"/>
      <c r="E157" s="21"/>
      <c r="G157" s="19"/>
      <c r="H157" s="19"/>
      <c r="I157" s="19"/>
      <c r="J157" s="2"/>
    </row>
    <row r="158" spans="1:10" s="97" customFormat="1" ht="15">
      <c r="A158" s="17"/>
      <c r="B158" s="8"/>
      <c r="C158" s="9"/>
      <c r="D158" s="103"/>
      <c r="E158" s="21"/>
      <c r="G158" s="19"/>
      <c r="H158" s="19"/>
      <c r="I158" s="19"/>
      <c r="J158" s="2"/>
    </row>
    <row r="159" spans="1:10" s="97" customFormat="1" ht="15">
      <c r="A159" s="17"/>
      <c r="B159" s="10"/>
      <c r="C159" s="12"/>
      <c r="D159" s="103"/>
      <c r="E159" s="21"/>
      <c r="G159" s="19"/>
      <c r="H159" s="19"/>
      <c r="I159" s="19"/>
      <c r="J159" s="2"/>
    </row>
    <row r="160" spans="1:10" s="97" customFormat="1" ht="15">
      <c r="A160" s="17"/>
      <c r="B160" s="10"/>
      <c r="C160" s="9"/>
      <c r="D160" s="103"/>
      <c r="E160" s="21"/>
      <c r="G160" s="19"/>
      <c r="H160" s="19"/>
      <c r="I160" s="19"/>
      <c r="J160" s="2"/>
    </row>
    <row r="161" spans="1:10" s="97" customFormat="1" ht="15">
      <c r="A161" s="17"/>
      <c r="B161" s="8"/>
      <c r="C161" s="9"/>
      <c r="D161" s="103"/>
      <c r="E161" s="21"/>
      <c r="G161" s="19"/>
      <c r="H161" s="19"/>
      <c r="I161" s="19"/>
      <c r="J161" s="2"/>
    </row>
    <row r="162" spans="1:10" s="97" customFormat="1" ht="15">
      <c r="A162" s="17"/>
      <c r="B162" s="10"/>
      <c r="C162" s="12"/>
      <c r="D162" s="103"/>
      <c r="E162" s="21"/>
      <c r="G162" s="19"/>
      <c r="H162" s="19"/>
      <c r="I162" s="19"/>
      <c r="J162" s="2"/>
    </row>
    <row r="163" spans="1:10" s="97" customFormat="1" ht="15">
      <c r="A163" s="17"/>
      <c r="B163" s="8"/>
      <c r="C163" s="9"/>
      <c r="D163" s="103"/>
      <c r="E163" s="21"/>
      <c r="G163" s="19"/>
      <c r="H163" s="19"/>
      <c r="I163" s="19"/>
      <c r="J163" s="2"/>
    </row>
    <row r="164" spans="1:10" s="97" customFormat="1" ht="15">
      <c r="A164" s="17"/>
      <c r="B164" s="10"/>
      <c r="C164" s="12"/>
      <c r="D164" s="103"/>
      <c r="E164" s="21"/>
      <c r="G164" s="19"/>
      <c r="H164" s="19"/>
      <c r="I164" s="19"/>
      <c r="J164" s="2"/>
    </row>
    <row r="165" spans="1:10" s="97" customFormat="1" ht="15">
      <c r="A165" s="17"/>
      <c r="B165" s="8"/>
      <c r="C165" s="9"/>
      <c r="D165" s="103"/>
      <c r="E165" s="21"/>
      <c r="G165" s="19"/>
      <c r="H165" s="19"/>
      <c r="I165" s="19"/>
      <c r="J165" s="2"/>
    </row>
    <row r="166" spans="1:10" s="97" customFormat="1" ht="15">
      <c r="A166" s="17"/>
      <c r="B166" s="10"/>
      <c r="C166" s="12"/>
      <c r="D166" s="103"/>
      <c r="E166" s="21"/>
      <c r="G166" s="19"/>
      <c r="H166" s="19"/>
      <c r="I166" s="19"/>
      <c r="J166" s="2"/>
    </row>
    <row r="167" spans="1:10" s="97" customFormat="1" ht="15">
      <c r="A167" s="17"/>
      <c r="B167" s="10"/>
      <c r="C167" s="9"/>
      <c r="D167" s="103"/>
      <c r="E167" s="21"/>
      <c r="G167" s="19"/>
      <c r="H167" s="19"/>
      <c r="I167" s="19"/>
      <c r="J167" s="2"/>
    </row>
    <row r="168" spans="1:10" s="97" customFormat="1" ht="15">
      <c r="A168" s="17"/>
      <c r="B168" s="8"/>
      <c r="C168" s="9"/>
      <c r="D168" s="103"/>
      <c r="E168" s="21"/>
      <c r="G168" s="19"/>
      <c r="H168" s="19"/>
      <c r="I168" s="19"/>
      <c r="J168" s="2"/>
    </row>
    <row r="169" spans="1:10" s="97" customFormat="1" ht="15">
      <c r="A169" s="17"/>
      <c r="B169" s="10"/>
      <c r="C169" s="12"/>
      <c r="D169" s="103"/>
      <c r="E169" s="21"/>
      <c r="G169" s="19"/>
      <c r="H169" s="19"/>
      <c r="I169" s="19"/>
      <c r="J169" s="2"/>
    </row>
    <row r="170" spans="1:10" s="97" customFormat="1" ht="15">
      <c r="A170" s="17"/>
      <c r="B170" s="8"/>
      <c r="C170" s="9"/>
      <c r="D170" s="103"/>
      <c r="E170" s="21"/>
      <c r="G170" s="19"/>
      <c r="H170" s="19"/>
      <c r="I170" s="19"/>
      <c r="J170" s="2"/>
    </row>
    <row r="171" spans="1:10" s="97" customFormat="1" ht="15">
      <c r="A171" s="17"/>
      <c r="B171" s="10"/>
      <c r="C171" s="12"/>
      <c r="D171" s="103"/>
      <c r="E171" s="21"/>
      <c r="G171" s="19"/>
      <c r="H171" s="19"/>
      <c r="I171" s="19"/>
      <c r="J171" s="2"/>
    </row>
    <row r="172" spans="1:10" s="97" customFormat="1" ht="15">
      <c r="A172" s="17"/>
      <c r="B172" s="10"/>
      <c r="C172" s="9"/>
      <c r="D172" s="103"/>
      <c r="E172" s="21"/>
      <c r="G172" s="19"/>
      <c r="H172" s="19"/>
      <c r="I172" s="19"/>
      <c r="J172" s="2"/>
    </row>
    <row r="173" spans="1:10" s="97" customFormat="1" ht="15">
      <c r="A173" s="17"/>
      <c r="B173" s="8"/>
      <c r="C173" s="9"/>
      <c r="D173" s="103"/>
      <c r="E173" s="21"/>
      <c r="G173" s="19"/>
      <c r="H173" s="19"/>
      <c r="I173" s="19"/>
      <c r="J173" s="2"/>
    </row>
    <row r="174" spans="1:10" s="97" customFormat="1" ht="15">
      <c r="A174" s="17"/>
      <c r="B174" s="10"/>
      <c r="C174" s="12"/>
      <c r="D174" s="103"/>
      <c r="E174" s="21"/>
      <c r="G174" s="19"/>
      <c r="H174" s="19"/>
      <c r="I174" s="19"/>
      <c r="J174" s="2"/>
    </row>
    <row r="175" spans="1:10" s="97" customFormat="1" ht="15">
      <c r="A175" s="17"/>
      <c r="B175" s="8"/>
      <c r="C175" s="9"/>
      <c r="D175" s="103"/>
      <c r="E175" s="21"/>
      <c r="G175" s="19"/>
      <c r="H175" s="19"/>
      <c r="I175" s="19"/>
      <c r="J175" s="2"/>
    </row>
    <row r="176" spans="1:10" s="97" customFormat="1" ht="15">
      <c r="A176" s="17"/>
      <c r="B176" s="10"/>
      <c r="C176" s="12"/>
      <c r="D176" s="103"/>
      <c r="E176" s="21"/>
      <c r="G176" s="19"/>
      <c r="H176" s="19"/>
      <c r="I176" s="19"/>
      <c r="J176" s="2"/>
    </row>
    <row r="177" spans="1:10" s="97" customFormat="1" ht="15">
      <c r="A177" s="17"/>
      <c r="B177" s="8"/>
      <c r="C177" s="9"/>
      <c r="D177" s="103"/>
      <c r="E177" s="21"/>
      <c r="G177" s="19"/>
      <c r="H177" s="19"/>
      <c r="I177" s="19"/>
      <c r="J177" s="2"/>
    </row>
    <row r="178" spans="1:10" s="97" customFormat="1" ht="15">
      <c r="A178" s="17"/>
      <c r="B178" s="10"/>
      <c r="C178" s="12"/>
      <c r="D178" s="103"/>
      <c r="E178" s="21"/>
      <c r="G178" s="19"/>
      <c r="H178" s="19"/>
      <c r="I178" s="19"/>
      <c r="J178" s="2"/>
    </row>
    <row r="179" spans="1:10" s="97" customFormat="1" ht="15">
      <c r="A179" s="17"/>
      <c r="B179" s="8"/>
      <c r="C179" s="9"/>
      <c r="D179" s="103"/>
      <c r="E179" s="21"/>
      <c r="G179" s="19"/>
      <c r="H179" s="19"/>
      <c r="I179" s="19"/>
      <c r="J179" s="2"/>
    </row>
    <row r="180" spans="1:10" ht="15">
      <c r="B180" s="10"/>
      <c r="C180" s="12"/>
    </row>
    <row r="181" spans="1:10" ht="15">
      <c r="B181" s="10"/>
      <c r="C181" s="9"/>
    </row>
    <row r="182" spans="1:10" ht="15">
      <c r="B182" s="8"/>
      <c r="C182" s="9"/>
    </row>
    <row r="183" spans="1:10" s="103" customFormat="1" ht="15">
      <c r="A183" s="17"/>
      <c r="B183" s="10"/>
      <c r="C183" s="12"/>
      <c r="E183" s="21"/>
      <c r="F183" s="97"/>
      <c r="G183" s="19"/>
      <c r="H183" s="19"/>
      <c r="I183" s="19"/>
      <c r="J183" s="2"/>
    </row>
    <row r="184" spans="1:10" s="103" customFormat="1" ht="15">
      <c r="A184" s="17"/>
      <c r="B184" s="8"/>
      <c r="C184" s="9"/>
      <c r="E184" s="21"/>
      <c r="F184" s="97"/>
      <c r="G184" s="19"/>
      <c r="H184" s="19"/>
      <c r="I184" s="19"/>
      <c r="J184" s="2"/>
    </row>
    <row r="185" spans="1:10" s="103" customFormat="1" ht="15">
      <c r="A185" s="17"/>
      <c r="B185" s="10"/>
      <c r="C185" s="12"/>
      <c r="E185" s="21"/>
      <c r="F185" s="97"/>
      <c r="G185" s="19"/>
      <c r="H185" s="19"/>
      <c r="I185" s="19"/>
      <c r="J185" s="2"/>
    </row>
    <row r="186" spans="1:10" s="103" customFormat="1" ht="15">
      <c r="A186" s="17"/>
      <c r="B186" s="8"/>
      <c r="C186" s="9"/>
      <c r="E186" s="21"/>
      <c r="F186" s="97"/>
      <c r="G186" s="19"/>
      <c r="H186" s="19"/>
      <c r="I186" s="19"/>
      <c r="J186" s="2"/>
    </row>
    <row r="187" spans="1:10" s="103" customFormat="1" ht="15">
      <c r="A187" s="17"/>
      <c r="B187" s="10"/>
      <c r="C187" s="12"/>
      <c r="E187" s="21"/>
      <c r="F187" s="97"/>
      <c r="G187" s="19"/>
      <c r="H187" s="19"/>
      <c r="I187" s="19"/>
      <c r="J187" s="2"/>
    </row>
    <row r="188" spans="1:10" s="103" customFormat="1" ht="15">
      <c r="A188" s="17"/>
      <c r="B188" s="10"/>
      <c r="C188" s="9"/>
      <c r="E188" s="21"/>
      <c r="F188" s="97"/>
      <c r="G188" s="19"/>
      <c r="H188" s="19"/>
      <c r="I188" s="19"/>
      <c r="J188" s="2"/>
    </row>
    <row r="189" spans="1:10" s="103" customFormat="1" ht="15">
      <c r="A189" s="17"/>
      <c r="B189" s="8"/>
      <c r="C189" s="9"/>
      <c r="E189" s="21"/>
      <c r="F189" s="97"/>
      <c r="G189" s="19"/>
      <c r="H189" s="19"/>
      <c r="I189" s="19"/>
      <c r="J189" s="2"/>
    </row>
    <row r="190" spans="1:10" s="103" customFormat="1" ht="15">
      <c r="A190" s="17"/>
      <c r="B190" s="10"/>
      <c r="C190" s="12"/>
      <c r="E190" s="21"/>
      <c r="F190" s="97"/>
      <c r="G190" s="19"/>
      <c r="H190" s="19"/>
      <c r="I190" s="19"/>
      <c r="J190" s="2"/>
    </row>
    <row r="191" spans="1:10" s="103" customFormat="1" ht="15">
      <c r="A191" s="17"/>
      <c r="B191" s="8"/>
      <c r="C191" s="9"/>
      <c r="E191" s="21"/>
      <c r="F191" s="97"/>
      <c r="G191" s="19"/>
      <c r="H191" s="19"/>
      <c r="I191" s="19"/>
      <c r="J191" s="2"/>
    </row>
    <row r="192" spans="1:10" s="103" customFormat="1" ht="15">
      <c r="A192" s="17"/>
      <c r="B192" s="10"/>
      <c r="C192" s="12"/>
      <c r="E192" s="21"/>
      <c r="F192" s="97"/>
      <c r="G192" s="19"/>
      <c r="H192" s="19"/>
      <c r="I192" s="19"/>
      <c r="J192" s="2"/>
    </row>
    <row r="193" spans="1:10" s="103" customFormat="1" ht="15">
      <c r="A193" s="17"/>
      <c r="B193" s="8"/>
      <c r="C193" s="9"/>
      <c r="E193" s="21"/>
      <c r="F193" s="97"/>
      <c r="G193" s="19"/>
      <c r="H193" s="19"/>
      <c r="I193" s="19"/>
      <c r="J193" s="2"/>
    </row>
    <row r="194" spans="1:10" s="103" customFormat="1" ht="15">
      <c r="A194" s="17"/>
      <c r="B194" s="10"/>
      <c r="C194" s="12"/>
      <c r="E194" s="21"/>
      <c r="F194" s="97"/>
      <c r="G194" s="19"/>
      <c r="H194" s="19"/>
      <c r="I194" s="19"/>
      <c r="J194" s="2"/>
    </row>
    <row r="195" spans="1:10" s="103" customFormat="1" ht="15">
      <c r="A195" s="17"/>
      <c r="B195" s="8"/>
      <c r="C195" s="9"/>
      <c r="E195" s="21"/>
      <c r="F195" s="97"/>
      <c r="G195" s="19"/>
      <c r="H195" s="19"/>
      <c r="I195" s="19"/>
      <c r="J195" s="2"/>
    </row>
    <row r="196" spans="1:10" s="103" customFormat="1" ht="15">
      <c r="A196" s="17"/>
      <c r="B196" s="10"/>
      <c r="C196" s="12"/>
      <c r="E196" s="21"/>
      <c r="F196" s="97"/>
      <c r="G196" s="19"/>
      <c r="H196" s="19"/>
      <c r="I196" s="19"/>
      <c r="J196" s="2"/>
    </row>
    <row r="197" spans="1:10" s="103" customFormat="1" ht="15">
      <c r="A197" s="17"/>
      <c r="B197" s="8"/>
      <c r="C197" s="9"/>
      <c r="E197" s="21"/>
      <c r="F197" s="97"/>
      <c r="G197" s="19"/>
      <c r="H197" s="19"/>
      <c r="I197" s="19"/>
      <c r="J197" s="2"/>
    </row>
    <row r="198" spans="1:10" s="103" customFormat="1" ht="15">
      <c r="A198" s="17"/>
      <c r="B198" s="10"/>
      <c r="C198" s="12"/>
      <c r="E198" s="21"/>
      <c r="F198" s="97"/>
      <c r="G198" s="19"/>
      <c r="H198" s="19"/>
      <c r="I198" s="19"/>
      <c r="J198" s="2"/>
    </row>
    <row r="199" spans="1:10" ht="15">
      <c r="B199" s="10"/>
      <c r="C199" s="9"/>
    </row>
    <row r="200" spans="1:10" ht="15">
      <c r="B200" s="8"/>
      <c r="C200" s="9"/>
    </row>
    <row r="201" spans="1:10" ht="15">
      <c r="B201" s="10"/>
      <c r="C201" s="100"/>
    </row>
    <row r="202" spans="1:10" ht="15">
      <c r="B202" s="8"/>
      <c r="C202" s="9"/>
    </row>
    <row r="203" spans="1:10" ht="15">
      <c r="B203" s="10"/>
      <c r="C203" s="100"/>
    </row>
    <row r="204" spans="1:10" ht="15">
      <c r="B204" s="8"/>
      <c r="C204" s="9"/>
    </row>
    <row r="205" spans="1:10" ht="15">
      <c r="B205" s="10"/>
      <c r="C205" s="100"/>
    </row>
    <row r="206" spans="1:10" ht="15">
      <c r="B206" s="8"/>
      <c r="C206" s="9"/>
    </row>
    <row r="207" spans="1:10" ht="15">
      <c r="B207" s="10"/>
      <c r="C207" s="101"/>
    </row>
    <row r="208" spans="1:10" ht="15">
      <c r="B208" s="8"/>
      <c r="C208" s="9"/>
    </row>
    <row r="209" spans="1:10" ht="15">
      <c r="B209" s="10"/>
      <c r="C209" s="101"/>
    </row>
    <row r="210" spans="1:10" ht="15">
      <c r="B210" s="8"/>
      <c r="C210" s="9"/>
    </row>
    <row r="211" spans="1:10" ht="15">
      <c r="B211" s="10"/>
      <c r="C211" s="35"/>
    </row>
    <row r="212" spans="1:10" s="97" customFormat="1" ht="15">
      <c r="A212" s="17"/>
      <c r="B212" s="8"/>
      <c r="C212" s="9"/>
      <c r="D212" s="103"/>
      <c r="E212" s="21"/>
      <c r="G212" s="19"/>
      <c r="H212" s="19"/>
      <c r="I212" s="19"/>
      <c r="J212" s="2"/>
    </row>
    <row r="213" spans="1:10">
      <c r="C213" s="102"/>
    </row>
    <row r="214" spans="1:10" s="97" customFormat="1">
      <c r="A214" s="17"/>
      <c r="B214" s="17"/>
      <c r="C214" s="40"/>
      <c r="D214" s="103"/>
      <c r="E214" s="21"/>
      <c r="G214" s="19"/>
      <c r="H214" s="19"/>
      <c r="I214" s="19"/>
      <c r="J214" s="2"/>
    </row>
    <row r="215" spans="1:10" s="103" customFormat="1" ht="15">
      <c r="A215" s="17"/>
      <c r="B215" s="17"/>
      <c r="C215" s="46"/>
      <c r="E215" s="21"/>
      <c r="F215" s="97"/>
      <c r="G215" s="19"/>
      <c r="H215" s="19"/>
      <c r="I215" s="19"/>
      <c r="J215" s="2"/>
    </row>
  </sheetData>
  <pageMargins left="0.70866141732283472" right="0.70866141732283472" top="0.74803149606299213" bottom="0.74803149606299213" header="0.31496062992125984" footer="0.31496062992125984"/>
  <pageSetup paperSize="9" scale="76"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92D050"/>
    <pageSetUpPr fitToPage="1"/>
  </sheetPr>
  <dimension ref="A1:L163"/>
  <sheetViews>
    <sheetView workbookViewId="0">
      <pane ySplit="1" topLeftCell="A2" activePane="bottomLeft" state="frozen"/>
      <selection activeCell="D2" sqref="D2"/>
      <selection pane="bottomLeft" activeCell="J1" sqref="J1:J1048576"/>
    </sheetView>
  </sheetViews>
  <sheetFormatPr defaultRowHeight="14.25"/>
  <cols>
    <col min="1" max="2" width="9" style="17"/>
    <col min="3" max="3" width="52" style="40" customWidth="1"/>
    <col min="4" max="4" width="9" style="103" customWidth="1"/>
    <col min="5" max="5" width="9.875" style="21" bestFit="1" customWidth="1"/>
    <col min="6" max="6" width="9.875" style="97" bestFit="1" customWidth="1"/>
    <col min="7" max="9" width="0" style="19" hidden="1" customWidth="1"/>
    <col min="10" max="10" width="38.75" style="2" customWidth="1"/>
    <col min="11" max="11" width="36" style="17" customWidth="1"/>
    <col min="12" max="16384" width="9" style="17"/>
  </cols>
  <sheetData>
    <row r="1" spans="1:11" ht="96.75" thickBot="1">
      <c r="A1" s="32" t="s">
        <v>2915</v>
      </c>
      <c r="B1" s="80" t="s">
        <v>72</v>
      </c>
      <c r="C1" s="30" t="s">
        <v>71</v>
      </c>
      <c r="D1" s="29" t="s">
        <v>70</v>
      </c>
      <c r="E1" s="28" t="s">
        <v>69</v>
      </c>
      <c r="F1" s="27" t="s">
        <v>68</v>
      </c>
      <c r="G1" s="25" t="s">
        <v>68</v>
      </c>
      <c r="H1" s="25" t="s">
        <v>68</v>
      </c>
      <c r="I1" s="26" t="s">
        <v>68</v>
      </c>
      <c r="J1" s="27" t="s">
        <v>4189</v>
      </c>
      <c r="K1" s="25" t="s">
        <v>67</v>
      </c>
    </row>
    <row r="2" spans="1:11" s="19" customFormat="1" ht="15">
      <c r="A2" s="17"/>
      <c r="B2" s="16">
        <v>1</v>
      </c>
      <c r="C2" s="15" t="s">
        <v>1577</v>
      </c>
      <c r="D2" s="103"/>
      <c r="E2" s="21"/>
      <c r="F2" s="97"/>
      <c r="J2" s="2"/>
    </row>
    <row r="3" spans="1:11" s="19" customFormat="1" ht="409.5" customHeight="1">
      <c r="A3" s="17"/>
      <c r="B3" s="10"/>
      <c r="C3" s="12" t="s">
        <v>2917</v>
      </c>
      <c r="D3" s="103"/>
      <c r="E3" s="21" t="s">
        <v>1705</v>
      </c>
      <c r="F3" s="97"/>
      <c r="J3" s="2" t="str">
        <f>IF(F3="","",VLOOKUP(F3,('OCD lookup'!B$2:C$302),2,FALSE))</f>
        <v/>
      </c>
      <c r="K3" s="153"/>
    </row>
    <row r="4" spans="1:11" ht="15">
      <c r="B4" s="16">
        <v>2</v>
      </c>
      <c r="C4" s="15" t="s">
        <v>2918</v>
      </c>
      <c r="J4" s="2" t="str">
        <f>IF(F4="","",VLOOKUP(F4,('OCD lookup'!B$2:C$302),2,FALSE))</f>
        <v/>
      </c>
      <c r="K4" s="40"/>
    </row>
    <row r="5" spans="1:11" ht="15">
      <c r="B5" s="16">
        <v>2.1</v>
      </c>
      <c r="C5" s="15" t="s">
        <v>2914</v>
      </c>
      <c r="J5" s="2" t="str">
        <f>IF(F5="","",VLOOKUP(F5,('OCD lookup'!B$2:C$302),2,FALSE))</f>
        <v/>
      </c>
      <c r="K5" s="40"/>
    </row>
    <row r="6" spans="1:11" ht="332.25">
      <c r="B6" s="10"/>
      <c r="C6" s="12" t="s">
        <v>2919</v>
      </c>
      <c r="D6" s="103" t="s">
        <v>5</v>
      </c>
      <c r="F6" s="95"/>
      <c r="J6" s="2" t="str">
        <f>IF(F6="","",VLOOKUP(F6,('OCD lookup'!B$2:C$302),2,FALSE))</f>
        <v/>
      </c>
      <c r="K6" s="153" t="s">
        <v>2985</v>
      </c>
    </row>
    <row r="7" spans="1:11" ht="42.75">
      <c r="B7" s="16">
        <v>2.2000000000000002</v>
      </c>
      <c r="C7" s="15" t="s">
        <v>2920</v>
      </c>
      <c r="D7" s="103" t="s">
        <v>2921</v>
      </c>
      <c r="J7" s="2" t="str">
        <f>IF(F7="","",VLOOKUP(F7,('OCD lookup'!B$2:C$302),2,FALSE))</f>
        <v/>
      </c>
      <c r="K7" s="40"/>
    </row>
    <row r="8" spans="1:11" ht="185.25">
      <c r="B8" s="8"/>
      <c r="C8" s="12" t="s">
        <v>2922</v>
      </c>
      <c r="D8" s="103" t="s">
        <v>2921</v>
      </c>
      <c r="J8" s="2" t="str">
        <f>IF(F8="","",VLOOKUP(F8,('OCD lookup'!B$2:C$302),2,FALSE))</f>
        <v/>
      </c>
      <c r="K8" s="153" t="s">
        <v>2985</v>
      </c>
    </row>
    <row r="9" spans="1:11" ht="15.75" customHeight="1">
      <c r="B9" s="16">
        <v>3</v>
      </c>
      <c r="C9" s="15" t="s">
        <v>2923</v>
      </c>
      <c r="J9" s="2" t="str">
        <f>IF(F9="","",VLOOKUP(F9,('OCD lookup'!B$2:C$302),2,FALSE))</f>
        <v/>
      </c>
      <c r="K9" s="40"/>
    </row>
    <row r="10" spans="1:11" ht="15">
      <c r="B10" s="16">
        <v>3.1</v>
      </c>
      <c r="C10" s="15" t="s">
        <v>2924</v>
      </c>
      <c r="J10" s="2" t="str">
        <f>IF(F10="","",VLOOKUP(F10,('OCD lookup'!B$2:C$302),2,FALSE))</f>
        <v/>
      </c>
      <c r="K10" s="40"/>
    </row>
    <row r="11" spans="1:11" ht="128.25">
      <c r="B11" s="10"/>
      <c r="C11" s="12" t="s">
        <v>2925</v>
      </c>
      <c r="D11" s="103" t="s">
        <v>5</v>
      </c>
      <c r="J11" s="2" t="str">
        <f>IF(F11="","",VLOOKUP(F11,('OCD lookup'!B$2:C$302),2,FALSE))</f>
        <v/>
      </c>
      <c r="K11" s="40" t="s">
        <v>4191</v>
      </c>
    </row>
    <row r="12" spans="1:11" ht="15">
      <c r="B12" s="16">
        <v>3.2</v>
      </c>
      <c r="C12" s="15" t="s">
        <v>2926</v>
      </c>
      <c r="J12" s="2" t="str">
        <f>IF(F12="","",VLOOKUP(F12,('OCD lookup'!B$2:C$302),2,FALSE))</f>
        <v/>
      </c>
      <c r="K12" s="40"/>
    </row>
    <row r="13" spans="1:11" ht="256.5">
      <c r="B13" s="10"/>
      <c r="C13" s="12" t="s">
        <v>2927</v>
      </c>
      <c r="E13" s="21">
        <v>6</v>
      </c>
      <c r="F13" s="97" t="s">
        <v>1359</v>
      </c>
      <c r="J13" s="2" t="str">
        <f>IF(F13="","",VLOOKUP(F13,('OCD lookup'!B$2:C$302),2,FALSE))</f>
        <v>Operating rules must include: a) the means of informing train drivers of permissible speeds b) the means of informing train drivers of temporary and emergency speed restrictions c) the procedure for informing those responsible for freight train preparation and movement (including signallers and operations controllers) of the conditions of travel to be applied to exceptional loads d) instructions for train drivers and signallers for the movement of rail vehicles which cannot be relied on to operate train detection systems e) a method which enables train preparation and operating staff to calculate the weight and route availability of a vehicle when this cannot be provided by automated means.</v>
      </c>
      <c r="K13" s="40"/>
    </row>
    <row r="14" spans="1:11" ht="15">
      <c r="B14" s="42"/>
      <c r="C14" s="42" t="s">
        <v>2928</v>
      </c>
      <c r="J14" s="2" t="str">
        <f>IF(F14="","",VLOOKUP(F14,('OCD lookup'!B$2:C$302),2,FALSE))</f>
        <v/>
      </c>
      <c r="K14" s="40"/>
    </row>
    <row r="15" spans="1:11" ht="15">
      <c r="B15" s="16">
        <v>3.3</v>
      </c>
      <c r="C15" s="15" t="s">
        <v>2929</v>
      </c>
      <c r="J15" s="2" t="str">
        <f>IF(F15="","",VLOOKUP(F15,('OCD lookup'!B$2:C$302),2,FALSE))</f>
        <v/>
      </c>
      <c r="K15" s="40"/>
    </row>
    <row r="16" spans="1:11" ht="242.25">
      <c r="B16" s="10"/>
      <c r="C16" s="12" t="s">
        <v>2930</v>
      </c>
      <c r="E16" s="21">
        <v>6</v>
      </c>
      <c r="F16" s="97" t="s">
        <v>1359</v>
      </c>
      <c r="J16" s="2" t="str">
        <f>IF(F16="","",VLOOKUP(F16,('OCD lookup'!B$2:C$302),2,FALSE))</f>
        <v>Operating rules must include: a) the means of informing train drivers of permissible speeds b) the means of informing train drivers of temporary and emergency speed restrictions c) the procedure for informing those responsible for freight train preparation and movement (including signallers and operations controllers) of the conditions of travel to be applied to exceptional loads d) instructions for train drivers and signallers for the movement of rail vehicles which cannot be relied on to operate train detection systems e) a method which enables train preparation and operating staff to calculate the weight and route availability of a vehicle when this cannot be provided by automated means.</v>
      </c>
      <c r="K16" s="40"/>
    </row>
    <row r="17" spans="1:11" ht="15.75" customHeight="1">
      <c r="B17" s="42"/>
      <c r="C17" s="42" t="s">
        <v>2931</v>
      </c>
      <c r="J17" s="2" t="str">
        <f>IF(F17="","",VLOOKUP(F17,('OCD lookup'!B$2:C$302),2,FALSE))</f>
        <v/>
      </c>
      <c r="K17" s="40"/>
    </row>
    <row r="18" spans="1:11" ht="15">
      <c r="B18" s="16">
        <v>3.4</v>
      </c>
      <c r="C18" s="15" t="s">
        <v>2932</v>
      </c>
      <c r="J18" s="2" t="str">
        <f>IF(F18="","",VLOOKUP(F18,('OCD lookup'!B$2:C$302),2,FALSE))</f>
        <v/>
      </c>
      <c r="K18" s="40"/>
    </row>
    <row r="19" spans="1:11" ht="242.25">
      <c r="B19" s="10"/>
      <c r="C19" s="12" t="s">
        <v>2933</v>
      </c>
      <c r="E19" s="21">
        <v>6</v>
      </c>
      <c r="F19" s="97" t="s">
        <v>1359</v>
      </c>
      <c r="J19" s="2" t="str">
        <f>IF(F19="","",VLOOKUP(F19,('OCD lookup'!B$2:C$302),2,FALSE))</f>
        <v>Operating rules must include: a) the means of informing train drivers of permissible speeds b) the means of informing train drivers of temporary and emergency speed restrictions c) the procedure for informing those responsible for freight train preparation and movement (including signallers and operations controllers) of the conditions of travel to be applied to exceptional loads d) instructions for train drivers and signallers for the movement of rail vehicles which cannot be relied on to operate train detection systems e) a method which enables train preparation and operating staff to calculate the weight and route availability of a vehicle when this cannot be provided by automated means.</v>
      </c>
      <c r="K19" s="40"/>
    </row>
    <row r="20" spans="1:11" ht="15">
      <c r="B20" s="42"/>
      <c r="C20" s="42" t="s">
        <v>2934</v>
      </c>
      <c r="J20" s="2" t="str">
        <f>IF(F20="","",VLOOKUP(F20,('OCD lookup'!B$2:C$302),2,FALSE))</f>
        <v/>
      </c>
      <c r="K20" s="40"/>
    </row>
    <row r="21" spans="1:11" ht="15">
      <c r="B21" s="16">
        <v>3.5</v>
      </c>
      <c r="C21" s="15" t="s">
        <v>2935</v>
      </c>
      <c r="J21" s="2" t="str">
        <f>IF(F21="","",VLOOKUP(F21,('OCD lookup'!B$2:C$302),2,FALSE))</f>
        <v/>
      </c>
      <c r="K21" s="40"/>
    </row>
    <row r="22" spans="1:11" ht="245.25">
      <c r="B22" s="10"/>
      <c r="C22" s="12" t="s">
        <v>2936</v>
      </c>
      <c r="E22" s="21">
        <v>6</v>
      </c>
      <c r="F22" s="97" t="s">
        <v>1359</v>
      </c>
      <c r="J22" s="2" t="str">
        <f>IF(F22="","",VLOOKUP(F22,('OCD lookup'!B$2:C$302),2,FALSE))</f>
        <v>Operating rules must include: a) the means of informing train drivers of permissible speeds b) the means of informing train drivers of temporary and emergency speed restrictions c) the procedure for informing those responsible for freight train preparation and movement (including signallers and operations controllers) of the conditions of travel to be applied to exceptional loads d) instructions for train drivers and signallers for the movement of rail vehicles which cannot be relied on to operate train detection systems e) a method which enables train preparation and operating staff to calculate the weight and route availability of a vehicle when this cannot be provided by automated means.</v>
      </c>
      <c r="K22" s="40"/>
    </row>
    <row r="23" spans="1:11" ht="173.25">
      <c r="B23" s="8"/>
      <c r="C23" s="12" t="s">
        <v>2937</v>
      </c>
      <c r="J23" s="2" t="str">
        <f>IF(F23="","",VLOOKUP(F23,('OCD lookup'!B$2:C$302),2,FALSE))</f>
        <v/>
      </c>
      <c r="K23" s="40"/>
    </row>
    <row r="24" spans="1:11" ht="15">
      <c r="B24" s="42"/>
      <c r="C24" s="42" t="s">
        <v>2938</v>
      </c>
      <c r="J24" s="2" t="str">
        <f>IF(F24="","",VLOOKUP(F24,('OCD lookup'!B$2:C$302),2,FALSE))</f>
        <v/>
      </c>
      <c r="K24" s="40"/>
    </row>
    <row r="25" spans="1:11" ht="15">
      <c r="B25" s="42"/>
      <c r="C25" s="42" t="s">
        <v>2939</v>
      </c>
      <c r="J25" s="2" t="str">
        <f>IF(F25="","",VLOOKUP(F25,('OCD lookup'!B$2:C$302),2,FALSE))</f>
        <v/>
      </c>
      <c r="K25" s="40"/>
    </row>
    <row r="26" spans="1:11" ht="15">
      <c r="B26" s="16">
        <v>3.6</v>
      </c>
      <c r="C26" s="15" t="s">
        <v>2940</v>
      </c>
      <c r="J26" s="2" t="str">
        <f>IF(F26="","",VLOOKUP(F26,('OCD lookup'!B$2:C$302),2,FALSE))</f>
        <v/>
      </c>
      <c r="K26" s="40"/>
    </row>
    <row r="27" spans="1:11" ht="242.25">
      <c r="B27" s="10"/>
      <c r="C27" s="12" t="s">
        <v>2941</v>
      </c>
      <c r="E27" s="21">
        <v>6</v>
      </c>
      <c r="F27" s="97" t="s">
        <v>1359</v>
      </c>
      <c r="J27" s="2" t="str">
        <f>IF(F27="","",VLOOKUP(F27,('OCD lookup'!B$2:C$302),2,FALSE))</f>
        <v>Operating rules must include: a) the means of informing train drivers of permissible speeds b) the means of informing train drivers of temporary and emergency speed restrictions c) the procedure for informing those responsible for freight train preparation and movement (including signallers and operations controllers) of the conditions of travel to be applied to exceptional loads d) instructions for train drivers and signallers for the movement of rail vehicles which cannot be relied on to operate train detection systems e) a method which enables train preparation and operating staff to calculate the weight and route availability of a vehicle when this cannot be provided by automated means.</v>
      </c>
      <c r="K27" s="40"/>
    </row>
    <row r="28" spans="1:11" ht="242.25">
      <c r="B28" s="8"/>
      <c r="C28" s="12" t="s">
        <v>2942</v>
      </c>
      <c r="E28" s="21">
        <v>6</v>
      </c>
      <c r="F28" s="97" t="s">
        <v>1359</v>
      </c>
      <c r="J28" s="2" t="str">
        <f>IF(F28="","",VLOOKUP(F28,('OCD lookup'!B$2:C$302),2,FALSE))</f>
        <v>Operating rules must include: a) the means of informing train drivers of permissible speeds b) the means of informing train drivers of temporary and emergency speed restrictions c) the procedure for informing those responsible for freight train preparation and movement (including signallers and operations controllers) of the conditions of travel to be applied to exceptional loads d) instructions for train drivers and signallers for the movement of rail vehicles which cannot be relied on to operate train detection systems e) a method which enables train preparation and operating staff to calculate the weight and route availability of a vehicle when this cannot be provided by automated means.</v>
      </c>
      <c r="K28" s="40"/>
    </row>
    <row r="29" spans="1:11" ht="15">
      <c r="B29" s="42"/>
      <c r="C29" s="42" t="s">
        <v>2943</v>
      </c>
      <c r="J29" s="2" t="str">
        <f>IF(F29="","",VLOOKUP(F29,('OCD lookup'!B$2:C$302),2,FALSE))</f>
        <v/>
      </c>
      <c r="K29" s="40"/>
    </row>
    <row r="30" spans="1:11" ht="15">
      <c r="B30" s="42"/>
      <c r="C30" s="42" t="s">
        <v>2944</v>
      </c>
      <c r="J30" s="2" t="str">
        <f>IF(F30="","",VLOOKUP(F30,('OCD lookup'!B$2:C$302),2,FALSE))</f>
        <v/>
      </c>
      <c r="K30" s="40"/>
    </row>
    <row r="31" spans="1:11" ht="15">
      <c r="B31" s="16">
        <v>3.7</v>
      </c>
      <c r="C31" s="15" t="s">
        <v>2945</v>
      </c>
      <c r="J31" s="2" t="str">
        <f>IF(F31="","",VLOOKUP(F31,('OCD lookup'!B$2:C$302),2,FALSE))</f>
        <v/>
      </c>
      <c r="K31" s="40"/>
    </row>
    <row r="32" spans="1:11" s="97" customFormat="1" ht="242.25">
      <c r="A32" s="17"/>
      <c r="B32" s="10"/>
      <c r="C32" s="12" t="s">
        <v>2946</v>
      </c>
      <c r="D32" s="103"/>
      <c r="E32" s="21">
        <v>6</v>
      </c>
      <c r="F32" s="97" t="s">
        <v>1359</v>
      </c>
      <c r="G32" s="19"/>
      <c r="H32" s="19"/>
      <c r="I32" s="19"/>
      <c r="J32" s="2" t="str">
        <f>IF(F32="","",VLOOKUP(F32,('OCD lookup'!B$2:C$302),2,FALSE))</f>
        <v>Operating rules must include: a) the means of informing train drivers of permissible speeds b) the means of informing train drivers of temporary and emergency speed restrictions c) the procedure for informing those responsible for freight train preparation and movement (including signallers and operations controllers) of the conditions of travel to be applied to exceptional loads d) instructions for train drivers and signallers for the movement of rail vehicles which cannot be relied on to operate train detection systems e) a method which enables train preparation and operating staff to calculate the weight and route availability of a vehicle when this cannot be provided by automated means.</v>
      </c>
      <c r="K32" s="40"/>
    </row>
    <row r="33" spans="1:11" s="97" customFormat="1" ht="15">
      <c r="A33" s="17"/>
      <c r="B33" s="42"/>
      <c r="C33" s="42" t="s">
        <v>2947</v>
      </c>
      <c r="D33" s="103"/>
      <c r="E33" s="21"/>
      <c r="G33" s="19"/>
      <c r="H33" s="19"/>
      <c r="I33" s="19"/>
      <c r="J33" s="2" t="str">
        <f>IF(F33="","",VLOOKUP(F33,('OCD lookup'!B$2:C$302),2,FALSE))</f>
        <v/>
      </c>
      <c r="K33" s="40"/>
    </row>
    <row r="34" spans="1:11" s="97" customFormat="1" ht="242.25">
      <c r="A34" s="17"/>
      <c r="B34" s="10"/>
      <c r="C34" s="12" t="s">
        <v>2948</v>
      </c>
      <c r="D34" s="103"/>
      <c r="E34" s="21">
        <v>6</v>
      </c>
      <c r="F34" s="97" t="s">
        <v>1359</v>
      </c>
      <c r="G34" s="19"/>
      <c r="H34" s="19"/>
      <c r="I34" s="19"/>
      <c r="J34" s="2" t="str">
        <f>IF(F34="","",VLOOKUP(F34,('OCD lookup'!B$2:C$302),2,FALSE))</f>
        <v>Operating rules must include: a) the means of informing train drivers of permissible speeds b) the means of informing train drivers of temporary and emergency speed restrictions c) the procedure for informing those responsible for freight train preparation and movement (including signallers and operations controllers) of the conditions of travel to be applied to exceptional loads d) instructions for train drivers and signallers for the movement of rail vehicles which cannot be relied on to operate train detection systems e) a method which enables train preparation and operating staff to calculate the weight and route availability of a vehicle when this cannot be provided by automated means.</v>
      </c>
      <c r="K34" s="40"/>
    </row>
    <row r="35" spans="1:11" s="97" customFormat="1" ht="30">
      <c r="A35" s="17"/>
      <c r="B35" s="42"/>
      <c r="C35" s="42" t="s">
        <v>2949</v>
      </c>
      <c r="D35" s="103"/>
      <c r="E35" s="21"/>
      <c r="G35" s="19"/>
      <c r="H35" s="19"/>
      <c r="I35" s="19"/>
      <c r="J35" s="2" t="str">
        <f>IF(F35="","",VLOOKUP(F35,('OCD lookup'!B$2:C$302),2,FALSE))</f>
        <v/>
      </c>
      <c r="K35" s="40"/>
    </row>
    <row r="36" spans="1:11" s="97" customFormat="1" ht="258">
      <c r="A36" s="17"/>
      <c r="B36" s="8"/>
      <c r="C36" s="12" t="s">
        <v>2950</v>
      </c>
      <c r="D36" s="103"/>
      <c r="E36" s="21">
        <v>6</v>
      </c>
      <c r="F36" s="97" t="s">
        <v>1359</v>
      </c>
      <c r="G36" s="19"/>
      <c r="H36" s="19"/>
      <c r="I36" s="19"/>
      <c r="J36" s="2" t="str">
        <f>IF(F36="","",VLOOKUP(F36,('OCD lookup'!B$2:C$302),2,FALSE))</f>
        <v>Operating rules must include: a) the means of informing train drivers of permissible speeds b) the means of informing train drivers of temporary and emergency speed restrictions c) the procedure for informing those responsible for freight train preparation and movement (including signallers and operations controllers) of the conditions of travel to be applied to exceptional loads d) instructions for train drivers and signallers for the movement of rail vehicles which cannot be relied on to operate train detection systems e) a method which enables train preparation and operating staff to calculate the weight and route availability of a vehicle when this cannot be provided by automated means.</v>
      </c>
      <c r="K36" s="40"/>
    </row>
    <row r="37" spans="1:11" s="97" customFormat="1" ht="15">
      <c r="A37" s="17"/>
      <c r="B37" s="16">
        <v>3.8</v>
      </c>
      <c r="C37" s="15" t="s">
        <v>2951</v>
      </c>
      <c r="D37" s="103"/>
      <c r="E37" s="21"/>
      <c r="G37" s="19"/>
      <c r="H37" s="19"/>
      <c r="I37" s="19"/>
      <c r="J37" s="2" t="str">
        <f>IF(F37="","",VLOOKUP(F37,('OCD lookup'!B$2:C$302),2,FALSE))</f>
        <v/>
      </c>
      <c r="K37" s="40"/>
    </row>
    <row r="38" spans="1:11" s="97" customFormat="1" ht="242.25">
      <c r="A38" s="17"/>
      <c r="B38" s="10"/>
      <c r="C38" s="12" t="s">
        <v>2952</v>
      </c>
      <c r="D38" s="103"/>
      <c r="E38" s="21">
        <v>6</v>
      </c>
      <c r="F38" s="97" t="s">
        <v>1359</v>
      </c>
      <c r="G38" s="19"/>
      <c r="H38" s="19"/>
      <c r="I38" s="19"/>
      <c r="J38" s="2" t="str">
        <f>IF(F38="","",VLOOKUP(F38,('OCD lookup'!B$2:C$302),2,FALSE))</f>
        <v>Operating rules must include: a) the means of informing train drivers of permissible speeds b) the means of informing train drivers of temporary and emergency speed restrictions c) the procedure for informing those responsible for freight train preparation and movement (including signallers and operations controllers) of the conditions of travel to be applied to exceptional loads d) instructions for train drivers and signallers for the movement of rail vehicles which cannot be relied on to operate train detection systems e) a method which enables train preparation and operating staff to calculate the weight and route availability of a vehicle when this cannot be provided by automated means.</v>
      </c>
      <c r="K38" s="40"/>
    </row>
    <row r="39" spans="1:11" s="97" customFormat="1" ht="15" customHeight="1">
      <c r="A39" s="17"/>
      <c r="B39" s="42"/>
      <c r="C39" s="42" t="s">
        <v>2953</v>
      </c>
      <c r="D39" s="103"/>
      <c r="E39" s="21"/>
      <c r="G39" s="19"/>
      <c r="H39" s="19"/>
      <c r="I39" s="19"/>
      <c r="J39" s="2" t="str">
        <f>IF(F39="","",VLOOKUP(F39,('OCD lookup'!B$2:C$302),2,FALSE))</f>
        <v/>
      </c>
      <c r="K39" s="40"/>
    </row>
    <row r="40" spans="1:11" s="97" customFormat="1" ht="15">
      <c r="A40" s="17"/>
      <c r="B40" s="16">
        <v>3.9</v>
      </c>
      <c r="C40" s="15" t="s">
        <v>2954</v>
      </c>
      <c r="D40" s="103"/>
      <c r="E40" s="21"/>
      <c r="G40" s="19"/>
      <c r="H40" s="19"/>
      <c r="I40" s="19"/>
      <c r="J40" s="2" t="str">
        <f>IF(F40="","",VLOOKUP(F40,('OCD lookup'!B$2:C$302),2,FALSE))</f>
        <v/>
      </c>
      <c r="K40" s="40"/>
    </row>
    <row r="41" spans="1:11" s="97" customFormat="1" ht="242.25">
      <c r="A41" s="17"/>
      <c r="B41" s="10"/>
      <c r="C41" s="12" t="s">
        <v>2955</v>
      </c>
      <c r="D41" s="103"/>
      <c r="E41" s="21">
        <v>6</v>
      </c>
      <c r="F41" s="97" t="s">
        <v>1359</v>
      </c>
      <c r="G41" s="19"/>
      <c r="H41" s="19"/>
      <c r="I41" s="19"/>
      <c r="J41" s="2" t="str">
        <f>IF(F41="","",VLOOKUP(F41,('OCD lookup'!B$2:C$302),2,FALSE))</f>
        <v>Operating rules must include: a) the means of informing train drivers of permissible speeds b) the means of informing train drivers of temporary and emergency speed restrictions c) the procedure for informing those responsible for freight train preparation and movement (including signallers and operations controllers) of the conditions of travel to be applied to exceptional loads d) instructions for train drivers and signallers for the movement of rail vehicles which cannot be relied on to operate train detection systems e) a method which enables train preparation and operating staff to calculate the weight and route availability of a vehicle when this cannot be provided by automated means.</v>
      </c>
      <c r="K41" s="40"/>
    </row>
    <row r="42" spans="1:11" s="97" customFormat="1" ht="15">
      <c r="A42" s="17"/>
      <c r="B42" s="45">
        <v>3.1</v>
      </c>
      <c r="C42" s="15" t="s">
        <v>2956</v>
      </c>
      <c r="D42" s="103"/>
      <c r="E42" s="21"/>
      <c r="G42" s="19"/>
      <c r="H42" s="19"/>
      <c r="I42" s="19"/>
      <c r="J42" s="2" t="str">
        <f>IF(F42="","",VLOOKUP(F42,('OCD lookup'!B$2:C$302),2,FALSE))</f>
        <v/>
      </c>
      <c r="K42" s="40"/>
    </row>
    <row r="43" spans="1:11" s="97" customFormat="1" ht="242.25">
      <c r="A43" s="17"/>
      <c r="B43" s="10"/>
      <c r="C43" s="12" t="s">
        <v>2957</v>
      </c>
      <c r="D43" s="103"/>
      <c r="E43" s="21">
        <v>6</v>
      </c>
      <c r="F43" s="97" t="s">
        <v>1359</v>
      </c>
      <c r="G43" s="19"/>
      <c r="H43" s="19"/>
      <c r="I43" s="19"/>
      <c r="J43" s="2" t="str">
        <f>IF(F43="","",VLOOKUP(F43,('OCD lookup'!B$2:C$302),2,FALSE))</f>
        <v>Operating rules must include: a) the means of informing train drivers of permissible speeds b) the means of informing train drivers of temporary and emergency speed restrictions c) the procedure for informing those responsible for freight train preparation and movement (including signallers and operations controllers) of the conditions of travel to be applied to exceptional loads d) instructions for train drivers and signallers for the movement of rail vehicles which cannot be relied on to operate train detection systems e) a method which enables train preparation and operating staff to calculate the weight and route availability of a vehicle when this cannot be provided by automated means.</v>
      </c>
      <c r="K43" s="40"/>
    </row>
    <row r="44" spans="1:11" s="97" customFormat="1" ht="15">
      <c r="A44" s="17"/>
      <c r="B44" s="45">
        <v>3.11</v>
      </c>
      <c r="C44" s="15" t="s">
        <v>2958</v>
      </c>
      <c r="D44" s="103"/>
      <c r="E44" s="21"/>
      <c r="G44" s="19"/>
      <c r="H44" s="19"/>
      <c r="I44" s="19"/>
      <c r="J44" s="2" t="str">
        <f>IF(F44="","",VLOOKUP(F44,('OCD lookup'!B$2:C$302),2,FALSE))</f>
        <v/>
      </c>
      <c r="K44" s="40"/>
    </row>
    <row r="45" spans="1:11" s="97" customFormat="1" ht="242.25">
      <c r="A45" s="17"/>
      <c r="B45" s="10"/>
      <c r="C45" s="12" t="s">
        <v>2959</v>
      </c>
      <c r="D45" s="103"/>
      <c r="E45" s="21">
        <v>6</v>
      </c>
      <c r="F45" s="97" t="s">
        <v>1359</v>
      </c>
      <c r="G45" s="19"/>
      <c r="H45" s="19"/>
      <c r="I45" s="19"/>
      <c r="J45" s="2" t="str">
        <f>IF(F45="","",VLOOKUP(F45,('OCD lookup'!B$2:C$302),2,FALSE))</f>
        <v>Operating rules must include: a) the means of informing train drivers of permissible speeds b) the means of informing train drivers of temporary and emergency speed restrictions c) the procedure for informing those responsible for freight train preparation and movement (including signallers and operations controllers) of the conditions of travel to be applied to exceptional loads d) instructions for train drivers and signallers for the movement of rail vehicles which cannot be relied on to operate train detection systems e) a method which enables train preparation and operating staff to calculate the weight and route availability of a vehicle when this cannot be provided by automated means.</v>
      </c>
      <c r="K45" s="40"/>
    </row>
    <row r="46" spans="1:11" s="97" customFormat="1" ht="15">
      <c r="A46" s="17"/>
      <c r="B46" s="16">
        <v>4</v>
      </c>
      <c r="C46" s="15" t="s">
        <v>2960</v>
      </c>
      <c r="D46" s="103"/>
      <c r="E46" s="21"/>
      <c r="G46" s="19"/>
      <c r="H46" s="19"/>
      <c r="I46" s="19"/>
      <c r="J46" s="2" t="str">
        <f>IF(F46="","",VLOOKUP(F46,('OCD lookup'!B$2:C$302),2,FALSE))</f>
        <v/>
      </c>
      <c r="K46" s="40"/>
    </row>
    <row r="47" spans="1:11" ht="15">
      <c r="B47" s="16">
        <v>4.0999999999999996</v>
      </c>
      <c r="C47" s="15" t="s">
        <v>4</v>
      </c>
      <c r="J47" s="2" t="str">
        <f>IF(F47="","",VLOOKUP(F47,('OCD lookup'!B$2:C$302),2,FALSE))</f>
        <v/>
      </c>
      <c r="K47" s="40"/>
    </row>
    <row r="48" spans="1:11" ht="242.25">
      <c r="B48" s="10"/>
      <c r="C48" s="12" t="s">
        <v>2961</v>
      </c>
      <c r="D48" s="103" t="s">
        <v>3</v>
      </c>
      <c r="E48" s="21">
        <v>6</v>
      </c>
      <c r="F48" s="97" t="s">
        <v>1359</v>
      </c>
      <c r="J48" s="2" t="str">
        <f>IF(F48="","",VLOOKUP(F48,('OCD lookup'!B$2:C$302),2,FALSE))</f>
        <v>Operating rules must include: a) the means of informing train drivers of permissible speeds b) the means of informing train drivers of temporary and emergency speed restrictions c) the procedure for informing those responsible for freight train preparation and movement (including signallers and operations controllers) of the conditions of travel to be applied to exceptional loads d) instructions for train drivers and signallers for the movement of rail vehicles which cannot be relied on to operate train detection systems e) a method which enables train preparation and operating staff to calculate the weight and route availability of a vehicle when this cannot be provided by automated means.</v>
      </c>
      <c r="K48" s="40"/>
    </row>
    <row r="49" spans="1:12" ht="15">
      <c r="B49" s="16">
        <v>4.2</v>
      </c>
      <c r="C49" s="15" t="s">
        <v>2962</v>
      </c>
      <c r="J49" s="2" t="str">
        <f>IF(F49="","",VLOOKUP(F49,('OCD lookup'!B$2:C$302),2,FALSE))</f>
        <v/>
      </c>
      <c r="K49" s="40"/>
    </row>
    <row r="50" spans="1:12" s="103" customFormat="1" ht="199.5">
      <c r="A50" s="17"/>
      <c r="B50" s="10"/>
      <c r="C50" s="12" t="s">
        <v>2963</v>
      </c>
      <c r="D50" s="103" t="s">
        <v>5</v>
      </c>
      <c r="E50" s="21"/>
      <c r="F50" s="97"/>
      <c r="G50" s="19"/>
      <c r="H50" s="19"/>
      <c r="I50" s="19"/>
      <c r="J50" s="2" t="str">
        <f>IF(F50="","",VLOOKUP(F50,('OCD lookup'!B$2:C$302),2,FALSE))</f>
        <v/>
      </c>
      <c r="K50" s="153" t="s">
        <v>4192</v>
      </c>
      <c r="L50" s="104"/>
    </row>
    <row r="51" spans="1:12" s="103" customFormat="1" ht="15">
      <c r="A51" s="17"/>
      <c r="B51" s="16">
        <v>4.3</v>
      </c>
      <c r="C51" s="15" t="s">
        <v>2926</v>
      </c>
      <c r="E51" s="21"/>
      <c r="F51" s="97"/>
      <c r="G51" s="19"/>
      <c r="H51" s="19"/>
      <c r="I51" s="19"/>
      <c r="J51" s="2" t="str">
        <f>IF(F51="","",VLOOKUP(F51,('OCD lookup'!B$2:C$302),2,FALSE))</f>
        <v/>
      </c>
      <c r="K51" s="40"/>
      <c r="L51" s="104"/>
    </row>
    <row r="52" spans="1:12" s="103" customFormat="1" ht="242.25">
      <c r="A52" s="17"/>
      <c r="B52" s="10"/>
      <c r="C52" s="12" t="s">
        <v>2964</v>
      </c>
      <c r="E52" s="21">
        <v>6</v>
      </c>
      <c r="F52" s="97" t="s">
        <v>1359</v>
      </c>
      <c r="G52" s="19"/>
      <c r="H52" s="19"/>
      <c r="I52" s="19"/>
      <c r="J52" s="2" t="str">
        <f>IF(F52="","",VLOOKUP(F52,('OCD lookup'!B$2:C$302),2,FALSE))</f>
        <v>Operating rules must include: a) the means of informing train drivers of permissible speeds b) the means of informing train drivers of temporary and emergency speed restrictions c) the procedure for informing those responsible for freight train preparation and movement (including signallers and operations controllers) of the conditions of travel to be applied to exceptional loads d) instructions for train drivers and signallers for the movement of rail vehicles which cannot be relied on to operate train detection systems e) a method which enables train preparation and operating staff to calculate the weight and route availability of a vehicle when this cannot be provided by automated means.</v>
      </c>
      <c r="K52" s="40"/>
      <c r="L52" s="104"/>
    </row>
    <row r="53" spans="1:12" s="103" customFormat="1" ht="15">
      <c r="A53" s="17"/>
      <c r="B53" s="16">
        <v>4.4000000000000004</v>
      </c>
      <c r="C53" s="15" t="s">
        <v>2929</v>
      </c>
      <c r="E53" s="21"/>
      <c r="F53" s="97"/>
      <c r="G53" s="19"/>
      <c r="H53" s="19"/>
      <c r="I53" s="19"/>
      <c r="J53" s="2" t="str">
        <f>IF(F53="","",VLOOKUP(F53,('OCD lookup'!B$2:C$302),2,FALSE))</f>
        <v/>
      </c>
      <c r="K53" s="40"/>
      <c r="L53" s="104"/>
    </row>
    <row r="54" spans="1:12" s="103" customFormat="1" ht="242.25">
      <c r="A54" s="17"/>
      <c r="B54" s="10"/>
      <c r="C54" s="12" t="s">
        <v>2965</v>
      </c>
      <c r="E54" s="21">
        <v>6</v>
      </c>
      <c r="F54" s="97" t="s">
        <v>1359</v>
      </c>
      <c r="G54" s="19"/>
      <c r="H54" s="19"/>
      <c r="I54" s="19"/>
      <c r="J54" s="2" t="str">
        <f>IF(F54="","",VLOOKUP(F54,('OCD lookup'!B$2:C$302),2,FALSE))</f>
        <v>Operating rules must include: a) the means of informing train drivers of permissible speeds b) the means of informing train drivers of temporary and emergency speed restrictions c) the procedure for informing those responsible for freight train preparation and movement (including signallers and operations controllers) of the conditions of travel to be applied to exceptional loads d) instructions for train drivers and signallers for the movement of rail vehicles which cannot be relied on to operate train detection systems e) a method which enables train preparation and operating staff to calculate the weight and route availability of a vehicle when this cannot be provided by automated means.</v>
      </c>
      <c r="K54" s="40"/>
      <c r="L54" s="104"/>
    </row>
    <row r="55" spans="1:12" s="103" customFormat="1" ht="15">
      <c r="A55" s="17"/>
      <c r="B55" s="42"/>
      <c r="C55" s="42" t="s">
        <v>2966</v>
      </c>
      <c r="E55" s="21"/>
      <c r="F55" s="97"/>
      <c r="G55" s="19"/>
      <c r="H55" s="19"/>
      <c r="I55" s="19"/>
      <c r="J55" s="2" t="str">
        <f>IF(F55="","",VLOOKUP(F55,('OCD lookup'!B$2:C$302),2,FALSE))</f>
        <v/>
      </c>
      <c r="K55" s="40"/>
      <c r="L55" s="104"/>
    </row>
    <row r="56" spans="1:12" s="103" customFormat="1" ht="15">
      <c r="A56" s="17"/>
      <c r="B56" s="16">
        <v>4.5</v>
      </c>
      <c r="C56" s="15" t="s">
        <v>2967</v>
      </c>
      <c r="E56" s="21"/>
      <c r="F56" s="97"/>
      <c r="G56" s="19"/>
      <c r="H56" s="19"/>
      <c r="I56" s="19"/>
      <c r="J56" s="2" t="str">
        <f>IF(F56="","",VLOOKUP(F56,('OCD lookup'!B$2:C$302),2,FALSE))</f>
        <v/>
      </c>
      <c r="K56" s="40"/>
      <c r="L56" s="104"/>
    </row>
    <row r="57" spans="1:12" s="103" customFormat="1" ht="242.25">
      <c r="A57" s="17"/>
      <c r="B57" s="10"/>
      <c r="C57" s="12" t="s">
        <v>2968</v>
      </c>
      <c r="E57" s="21">
        <v>6</v>
      </c>
      <c r="F57" s="97" t="s">
        <v>1359</v>
      </c>
      <c r="G57" s="19"/>
      <c r="H57" s="19"/>
      <c r="I57" s="19"/>
      <c r="J57" s="2" t="str">
        <f>IF(F57="","",VLOOKUP(F57,('OCD lookup'!B$2:C$302),2,FALSE))</f>
        <v>Operating rules must include: a) the means of informing train drivers of permissible speeds b) the means of informing train drivers of temporary and emergency speed restrictions c) the procedure for informing those responsible for freight train preparation and movement (including signallers and operations controllers) of the conditions of travel to be applied to exceptional loads d) instructions for train drivers and signallers for the movement of rail vehicles which cannot be relied on to operate train detection systems e) a method which enables train preparation and operating staff to calculate the weight and route availability of a vehicle when this cannot be provided by automated means.</v>
      </c>
      <c r="K57" s="40"/>
      <c r="L57" s="104"/>
    </row>
    <row r="58" spans="1:12" s="103" customFormat="1" ht="15">
      <c r="A58" s="17"/>
      <c r="B58" s="16">
        <v>5</v>
      </c>
      <c r="C58" s="15" t="s">
        <v>2969</v>
      </c>
      <c r="E58" s="21"/>
      <c r="F58" s="97"/>
      <c r="G58" s="19"/>
      <c r="H58" s="19"/>
      <c r="I58" s="19"/>
      <c r="J58" s="2" t="str">
        <f>IF(F58="","",VLOOKUP(F58,('OCD lookup'!B$2:C$302),2,FALSE))</f>
        <v/>
      </c>
      <c r="K58" s="40"/>
      <c r="L58" s="104"/>
    </row>
    <row r="59" spans="1:12" s="103" customFormat="1" ht="30">
      <c r="A59" s="17"/>
      <c r="B59" s="16">
        <v>5.0999999999999996</v>
      </c>
      <c r="C59" s="15" t="s">
        <v>2970</v>
      </c>
      <c r="E59" s="21"/>
      <c r="F59" s="97"/>
      <c r="G59" s="19"/>
      <c r="H59" s="19"/>
      <c r="I59" s="19"/>
      <c r="J59" s="2" t="str">
        <f>IF(F59="","",VLOOKUP(F59,('OCD lookup'!B$2:C$302),2,FALSE))</f>
        <v/>
      </c>
      <c r="K59" s="40"/>
      <c r="L59" s="104"/>
    </row>
    <row r="60" spans="1:12" s="103" customFormat="1" ht="144" customHeight="1">
      <c r="A60" s="17"/>
      <c r="B60" s="8"/>
      <c r="C60" s="12" t="s">
        <v>2971</v>
      </c>
      <c r="D60" s="103" t="s">
        <v>5</v>
      </c>
      <c r="E60" s="21" t="s">
        <v>1705</v>
      </c>
      <c r="F60" s="97"/>
      <c r="G60" s="19"/>
      <c r="H60" s="19"/>
      <c r="I60" s="19"/>
      <c r="J60" s="2" t="str">
        <f>IF(F60="","",VLOOKUP(F60,('OCD lookup'!B$2:C$302),2,FALSE))</f>
        <v/>
      </c>
      <c r="K60" s="153" t="s">
        <v>2279</v>
      </c>
      <c r="L60" s="104"/>
    </row>
    <row r="61" spans="1:12" s="103" customFormat="1" ht="60" customHeight="1">
      <c r="A61" s="17"/>
      <c r="B61" s="10"/>
      <c r="C61" s="12" t="s">
        <v>2972</v>
      </c>
      <c r="D61" s="103" t="s">
        <v>3</v>
      </c>
      <c r="E61" s="21" t="s">
        <v>1705</v>
      </c>
      <c r="F61" s="97"/>
      <c r="G61" s="19"/>
      <c r="H61" s="19"/>
      <c r="I61" s="19"/>
      <c r="J61" s="2" t="str">
        <f>IF(F61="","",VLOOKUP(F61,('OCD lookup'!B$2:C$302),2,FALSE))</f>
        <v/>
      </c>
      <c r="K61" s="153" t="s">
        <v>2279</v>
      </c>
      <c r="L61" s="104"/>
    </row>
    <row r="62" spans="1:12" s="103" customFormat="1" ht="30">
      <c r="A62" s="17"/>
      <c r="B62" s="16">
        <v>5.2</v>
      </c>
      <c r="C62" s="15" t="s">
        <v>2973</v>
      </c>
      <c r="E62" s="21"/>
      <c r="F62" s="97"/>
      <c r="G62" s="19"/>
      <c r="H62" s="19"/>
      <c r="I62" s="19"/>
      <c r="J62" s="2" t="str">
        <f>IF(F62="","",VLOOKUP(F62,('OCD lookup'!B$2:C$302),2,FALSE))</f>
        <v/>
      </c>
      <c r="K62" s="40"/>
      <c r="L62" s="104"/>
    </row>
    <row r="63" spans="1:12" s="103" customFormat="1" ht="42.75">
      <c r="A63" s="17"/>
      <c r="B63" s="8"/>
      <c r="C63" s="12" t="s">
        <v>2974</v>
      </c>
      <c r="D63" s="103" t="s">
        <v>5</v>
      </c>
      <c r="E63" s="21" t="s">
        <v>1705</v>
      </c>
      <c r="F63" s="97"/>
      <c r="G63" s="19"/>
      <c r="H63" s="19"/>
      <c r="I63" s="19"/>
      <c r="J63" s="2" t="str">
        <f>IF(F63="","",VLOOKUP(F63,('OCD lookup'!B$2:C$302),2,FALSE))</f>
        <v/>
      </c>
      <c r="K63" s="153" t="s">
        <v>2279</v>
      </c>
      <c r="L63" s="104"/>
    </row>
    <row r="64" spans="1:12" s="103" customFormat="1" ht="15">
      <c r="A64" s="17"/>
      <c r="B64" s="10"/>
      <c r="C64" s="12" t="s">
        <v>2975</v>
      </c>
      <c r="D64" s="103" t="s">
        <v>3</v>
      </c>
      <c r="E64" s="21"/>
      <c r="F64" s="97"/>
      <c r="G64" s="19"/>
      <c r="H64" s="19"/>
      <c r="I64" s="19"/>
      <c r="J64" s="2" t="str">
        <f>IF(F64="","",VLOOKUP(F64,('OCD lookup'!B$2:C$302),2,FALSE))</f>
        <v/>
      </c>
      <c r="K64" s="40"/>
      <c r="L64" s="104"/>
    </row>
    <row r="65" spans="1:12" s="103" customFormat="1" ht="15">
      <c r="A65" s="17"/>
      <c r="B65" s="16">
        <v>5.3</v>
      </c>
      <c r="C65" s="15" t="s">
        <v>2976</v>
      </c>
      <c r="E65" s="21"/>
      <c r="F65" s="97"/>
      <c r="G65" s="19"/>
      <c r="H65" s="19"/>
      <c r="I65" s="19"/>
      <c r="J65" s="2" t="str">
        <f>IF(F65="","",VLOOKUP(F65,('OCD lookup'!B$2:C$302),2,FALSE))</f>
        <v/>
      </c>
      <c r="K65" s="40"/>
      <c r="L65" s="104"/>
    </row>
    <row r="66" spans="1:12" s="103" customFormat="1" ht="42.75">
      <c r="A66" s="17"/>
      <c r="B66" s="8"/>
      <c r="C66" s="12" t="s">
        <v>2977</v>
      </c>
      <c r="D66" s="103" t="s">
        <v>5</v>
      </c>
      <c r="E66" s="21" t="s">
        <v>1705</v>
      </c>
      <c r="F66" s="97"/>
      <c r="G66" s="19"/>
      <c r="H66" s="19"/>
      <c r="I66" s="19"/>
      <c r="J66" s="2" t="str">
        <f>IF(F66="","",VLOOKUP(F66,('OCD lookup'!B$2:C$302),2,FALSE))</f>
        <v/>
      </c>
      <c r="K66" s="153" t="s">
        <v>2279</v>
      </c>
      <c r="L66" s="104"/>
    </row>
    <row r="67" spans="1:12" s="103" customFormat="1" ht="57">
      <c r="A67" s="17"/>
      <c r="B67" s="10"/>
      <c r="C67" s="12" t="s">
        <v>2978</v>
      </c>
      <c r="D67" s="103" t="s">
        <v>3</v>
      </c>
      <c r="E67" s="21" t="s">
        <v>1705</v>
      </c>
      <c r="F67" s="97"/>
      <c r="G67" s="19"/>
      <c r="H67" s="19"/>
      <c r="I67" s="19"/>
      <c r="J67" s="2" t="str">
        <f>IF(F67="","",VLOOKUP(F67,('OCD lookup'!B$2:C$302),2,FALSE))</f>
        <v/>
      </c>
      <c r="K67" s="153" t="s">
        <v>2279</v>
      </c>
      <c r="L67" s="104"/>
    </row>
    <row r="68" spans="1:12" s="103" customFormat="1" ht="15">
      <c r="A68" s="17"/>
      <c r="B68" s="16">
        <v>6</v>
      </c>
      <c r="C68" s="15" t="s">
        <v>2979</v>
      </c>
      <c r="E68" s="21"/>
      <c r="F68" s="97"/>
      <c r="G68" s="19"/>
      <c r="H68" s="19"/>
      <c r="I68" s="19"/>
      <c r="J68" s="2" t="str">
        <f>IF(F68="","",VLOOKUP(F68,('OCD lookup'!B$2:C$302),2,FALSE))</f>
        <v/>
      </c>
      <c r="K68" s="40"/>
      <c r="L68" s="104"/>
    </row>
    <row r="69" spans="1:12" s="103" customFormat="1" ht="242.25">
      <c r="A69" s="17"/>
      <c r="B69" s="135"/>
      <c r="C69" s="135" t="s">
        <v>2981</v>
      </c>
      <c r="E69" s="21">
        <v>6</v>
      </c>
      <c r="F69" s="97" t="s">
        <v>1359</v>
      </c>
      <c r="G69" s="19"/>
      <c r="H69" s="19"/>
      <c r="I69" s="19"/>
      <c r="J69" s="2" t="str">
        <f>IF(F69="","",VLOOKUP(F69,('OCD lookup'!B$2:C$302),2,FALSE))</f>
        <v>Operating rules must include: a) the means of informing train drivers of permissible speeds b) the means of informing train drivers of temporary and emergency speed restrictions c) the procedure for informing those responsible for freight train preparation and movement (including signallers and operations controllers) of the conditions of travel to be applied to exceptional loads d) instructions for train drivers and signallers for the movement of rail vehicles which cannot be relied on to operate train detection systems e) a method which enables train preparation and operating staff to calculate the weight and route availability of a vehicle when this cannot be provided by automated means.</v>
      </c>
      <c r="K69" s="40"/>
      <c r="L69" s="104"/>
    </row>
    <row r="70" spans="1:12" s="103" customFormat="1" ht="242.25">
      <c r="A70" s="17"/>
      <c r="B70" s="8"/>
      <c r="C70" s="135" t="s">
        <v>2982</v>
      </c>
      <c r="D70" s="103" t="s">
        <v>3</v>
      </c>
      <c r="E70" s="21">
        <v>6</v>
      </c>
      <c r="F70" s="97" t="s">
        <v>1359</v>
      </c>
      <c r="G70" s="19"/>
      <c r="H70" s="19"/>
      <c r="I70" s="19"/>
      <c r="J70" s="2" t="str">
        <f>IF(F70="","",VLOOKUP(F70,('OCD lookup'!B$2:C$302),2,FALSE))</f>
        <v>Operating rules must include: a) the means of informing train drivers of permissible speeds b) the means of informing train drivers of temporary and emergency speed restrictions c) the procedure for informing those responsible for freight train preparation and movement (including signallers and operations controllers) of the conditions of travel to be applied to exceptional loads d) instructions for train drivers and signallers for the movement of rail vehicles which cannot be relied on to operate train detection systems e) a method which enables train preparation and operating staff to calculate the weight and route availability of a vehicle when this cannot be provided by automated means.</v>
      </c>
      <c r="K70" s="40"/>
      <c r="L70" s="104"/>
    </row>
    <row r="71" spans="1:12" s="103" customFormat="1" ht="242.25">
      <c r="A71" s="17"/>
      <c r="B71" s="10"/>
      <c r="C71" s="12" t="s">
        <v>2980</v>
      </c>
      <c r="D71" s="103" t="s">
        <v>5</v>
      </c>
      <c r="E71" s="21">
        <v>6</v>
      </c>
      <c r="F71" s="97" t="s">
        <v>1359</v>
      </c>
      <c r="G71" s="19"/>
      <c r="H71" s="19"/>
      <c r="I71" s="19"/>
      <c r="J71" s="2" t="str">
        <f>IF(F71="","",VLOOKUP(F71,('OCD lookup'!B$2:C$302),2,FALSE))</f>
        <v>Operating rules must include: a) the means of informing train drivers of permissible speeds b) the means of informing train drivers of temporary and emergency speed restrictions c) the procedure for informing those responsible for freight train preparation and movement (including signallers and operations controllers) of the conditions of travel to be applied to exceptional loads d) instructions for train drivers and signallers for the movement of rail vehicles which cannot be relied on to operate train detection systems e) a method which enables train preparation and operating staff to calculate the weight and route availability of a vehicle when this cannot be provided by automated means.</v>
      </c>
      <c r="K71" s="40"/>
      <c r="L71" s="104"/>
    </row>
    <row r="72" spans="1:12" s="103" customFormat="1">
      <c r="A72" s="17"/>
      <c r="B72" s="8"/>
      <c r="C72" s="12"/>
      <c r="E72" s="21"/>
      <c r="F72" s="97"/>
      <c r="G72" s="19"/>
      <c r="H72" s="19"/>
      <c r="I72" s="19"/>
      <c r="J72" s="2"/>
      <c r="K72" s="154"/>
      <c r="L72" s="104"/>
    </row>
    <row r="73" spans="1:12" s="103" customFormat="1" ht="15">
      <c r="A73" s="17"/>
      <c r="B73" s="8"/>
      <c r="C73" s="46" t="s">
        <v>444</v>
      </c>
      <c r="E73" s="21"/>
      <c r="F73" s="97"/>
      <c r="G73" s="19"/>
      <c r="H73" s="19"/>
      <c r="I73" s="19"/>
      <c r="J73" s="2"/>
      <c r="K73" s="154"/>
      <c r="L73" s="104"/>
    </row>
    <row r="74" spans="1:12" s="103" customFormat="1" ht="15">
      <c r="A74" s="17"/>
      <c r="B74" s="10"/>
      <c r="C74" s="12"/>
      <c r="E74" s="21"/>
      <c r="F74" s="97"/>
      <c r="G74" s="19"/>
      <c r="H74" s="19"/>
      <c r="I74" s="19"/>
      <c r="J74" s="2"/>
      <c r="K74" s="154"/>
      <c r="L74" s="104"/>
    </row>
    <row r="75" spans="1:12" s="103" customFormat="1" ht="15">
      <c r="A75" s="17"/>
      <c r="B75" s="8"/>
      <c r="C75" s="9"/>
      <c r="E75" s="21"/>
      <c r="F75" s="97"/>
      <c r="G75" s="19"/>
      <c r="H75" s="19"/>
      <c r="I75" s="19"/>
      <c r="J75" s="2"/>
      <c r="K75" s="154"/>
      <c r="L75" s="104"/>
    </row>
    <row r="76" spans="1:12" s="103" customFormat="1" ht="15">
      <c r="A76" s="17"/>
      <c r="B76" s="10"/>
      <c r="C76" s="12"/>
      <c r="E76" s="21"/>
      <c r="F76" s="97"/>
      <c r="G76" s="19"/>
      <c r="H76" s="19"/>
      <c r="I76" s="19"/>
      <c r="J76" s="2"/>
      <c r="K76" s="154"/>
      <c r="L76" s="104"/>
    </row>
    <row r="77" spans="1:12" s="103" customFormat="1" ht="15">
      <c r="A77" s="17"/>
      <c r="B77" s="8"/>
      <c r="C77" s="9"/>
      <c r="E77" s="21"/>
      <c r="F77" s="97"/>
      <c r="G77" s="19"/>
      <c r="H77" s="19"/>
      <c r="I77" s="19"/>
      <c r="J77" s="2"/>
      <c r="K77" s="154"/>
      <c r="L77" s="104"/>
    </row>
    <row r="78" spans="1:12" s="103" customFormat="1">
      <c r="A78" s="17"/>
      <c r="B78" s="8"/>
      <c r="C78" s="12"/>
      <c r="E78" s="21"/>
      <c r="F78" s="97"/>
      <c r="G78" s="19"/>
      <c r="H78" s="19"/>
      <c r="I78" s="19"/>
      <c r="J78" s="2"/>
      <c r="K78" s="154"/>
      <c r="L78" s="104"/>
    </row>
    <row r="79" spans="1:12" s="103" customFormat="1">
      <c r="A79" s="17"/>
      <c r="B79" s="8"/>
      <c r="C79" s="12"/>
      <c r="E79" s="21"/>
      <c r="F79" s="97"/>
      <c r="G79" s="19"/>
      <c r="H79" s="19"/>
      <c r="I79" s="19"/>
      <c r="J79" s="2"/>
      <c r="K79" s="154"/>
      <c r="L79" s="104"/>
    </row>
    <row r="80" spans="1:12" s="103" customFormat="1">
      <c r="A80" s="17"/>
      <c r="B80" s="8"/>
      <c r="C80" s="12"/>
      <c r="E80" s="21"/>
      <c r="F80" s="97"/>
      <c r="G80" s="19"/>
      <c r="H80" s="19"/>
      <c r="I80" s="19"/>
      <c r="J80" s="2"/>
      <c r="K80" s="154"/>
      <c r="L80" s="104"/>
    </row>
    <row r="81" spans="1:12" s="103" customFormat="1">
      <c r="A81" s="17"/>
      <c r="B81" s="8"/>
      <c r="C81" s="12"/>
      <c r="E81" s="21"/>
      <c r="F81" s="97"/>
      <c r="G81" s="19"/>
      <c r="H81" s="19"/>
      <c r="I81" s="19"/>
      <c r="J81" s="2"/>
      <c r="K81" s="154"/>
      <c r="L81" s="104"/>
    </row>
    <row r="82" spans="1:12" s="103" customFormat="1" ht="15">
      <c r="A82" s="17"/>
      <c r="B82" s="10"/>
      <c r="C82" s="12"/>
      <c r="E82" s="21"/>
      <c r="F82" s="97"/>
      <c r="G82" s="19"/>
      <c r="H82" s="19"/>
      <c r="I82" s="19"/>
      <c r="J82" s="2"/>
      <c r="K82" s="154"/>
      <c r="L82" s="104"/>
    </row>
    <row r="83" spans="1:12" ht="15">
      <c r="B83" s="8"/>
      <c r="C83" s="9"/>
    </row>
    <row r="84" spans="1:12">
      <c r="B84" s="8"/>
      <c r="C84" s="12"/>
    </row>
    <row r="85" spans="1:12" ht="15">
      <c r="B85" s="10"/>
      <c r="C85" s="12"/>
    </row>
    <row r="86" spans="1:12" ht="15">
      <c r="B86" s="10"/>
      <c r="C86" s="9"/>
    </row>
    <row r="87" spans="1:12" ht="15">
      <c r="B87" s="8"/>
      <c r="C87" s="9"/>
    </row>
    <row r="88" spans="1:12">
      <c r="B88" s="8"/>
      <c r="C88" s="12"/>
    </row>
    <row r="89" spans="1:12">
      <c r="B89" s="8"/>
      <c r="C89" s="12"/>
    </row>
    <row r="90" spans="1:12" ht="15">
      <c r="B90" s="10"/>
      <c r="C90" s="12"/>
    </row>
    <row r="91" spans="1:12" ht="15">
      <c r="B91" s="8"/>
      <c r="C91" s="9"/>
    </row>
    <row r="92" spans="1:12" ht="15">
      <c r="B92" s="10"/>
      <c r="C92" s="12"/>
    </row>
    <row r="93" spans="1:12" ht="15">
      <c r="B93" s="10"/>
      <c r="C93" s="9"/>
    </row>
    <row r="94" spans="1:12" ht="15">
      <c r="B94" s="8"/>
      <c r="C94" s="9"/>
    </row>
    <row r="95" spans="1:12" ht="15">
      <c r="B95" s="10"/>
      <c r="C95" s="12"/>
    </row>
    <row r="96" spans="1:12" s="97" customFormat="1" ht="15">
      <c r="A96" s="17"/>
      <c r="B96" s="8"/>
      <c r="C96" s="9"/>
      <c r="D96" s="103"/>
      <c r="E96" s="21"/>
      <c r="G96" s="19"/>
      <c r="H96" s="19"/>
      <c r="I96" s="19"/>
      <c r="J96" s="2"/>
    </row>
    <row r="97" spans="1:10" s="97" customFormat="1" ht="15">
      <c r="A97" s="17"/>
      <c r="B97" s="10"/>
      <c r="C97" s="12"/>
      <c r="D97" s="103"/>
      <c r="E97" s="21"/>
      <c r="G97" s="19"/>
      <c r="H97" s="19"/>
      <c r="I97" s="19"/>
      <c r="J97" s="2"/>
    </row>
    <row r="98" spans="1:10" s="97" customFormat="1" ht="15">
      <c r="A98" s="17"/>
      <c r="B98" s="8"/>
      <c r="C98" s="9"/>
      <c r="D98" s="103"/>
      <c r="E98" s="21"/>
      <c r="G98" s="19"/>
      <c r="H98" s="19"/>
      <c r="I98" s="19"/>
      <c r="J98" s="2"/>
    </row>
    <row r="99" spans="1:10" s="97" customFormat="1" ht="15">
      <c r="A99" s="17"/>
      <c r="B99" s="10"/>
      <c r="C99" s="12"/>
      <c r="D99" s="103"/>
      <c r="E99" s="21"/>
      <c r="G99" s="19"/>
      <c r="H99" s="19"/>
      <c r="I99" s="19"/>
      <c r="J99" s="2"/>
    </row>
    <row r="100" spans="1:10" s="97" customFormat="1" ht="15">
      <c r="A100" s="17"/>
      <c r="B100" s="10"/>
      <c r="C100" s="9"/>
      <c r="D100" s="103"/>
      <c r="E100" s="21"/>
      <c r="G100" s="19"/>
      <c r="H100" s="19"/>
      <c r="I100" s="19"/>
      <c r="J100" s="2"/>
    </row>
    <row r="101" spans="1:10" s="97" customFormat="1" ht="15">
      <c r="A101" s="17"/>
      <c r="B101" s="10"/>
      <c r="C101" s="9"/>
      <c r="D101" s="103"/>
      <c r="E101" s="21"/>
      <c r="G101" s="19"/>
      <c r="H101" s="19"/>
      <c r="I101" s="19"/>
      <c r="J101" s="2"/>
    </row>
    <row r="102" spans="1:10" s="97" customFormat="1" ht="15">
      <c r="A102" s="17"/>
      <c r="B102" s="8"/>
      <c r="C102" s="9"/>
      <c r="D102" s="103"/>
      <c r="E102" s="21"/>
      <c r="G102" s="19"/>
      <c r="H102" s="19"/>
      <c r="I102" s="19"/>
      <c r="J102" s="2"/>
    </row>
    <row r="103" spans="1:10" s="97" customFormat="1" ht="15">
      <c r="A103" s="17"/>
      <c r="B103" s="10"/>
      <c r="C103" s="12"/>
      <c r="D103" s="103"/>
      <c r="E103" s="21"/>
      <c r="G103" s="19"/>
      <c r="H103" s="19"/>
      <c r="I103" s="19"/>
      <c r="J103" s="2"/>
    </row>
    <row r="104" spans="1:10" s="97" customFormat="1" ht="15">
      <c r="A104" s="17"/>
      <c r="B104" s="8"/>
      <c r="C104" s="9"/>
      <c r="D104" s="103"/>
      <c r="E104" s="21"/>
      <c r="G104" s="19"/>
      <c r="H104" s="19"/>
      <c r="I104" s="19"/>
      <c r="J104" s="2"/>
    </row>
    <row r="105" spans="1:10" s="97" customFormat="1" ht="15">
      <c r="A105" s="17"/>
      <c r="B105" s="10"/>
      <c r="C105" s="12"/>
      <c r="D105" s="103"/>
      <c r="E105" s="21"/>
      <c r="G105" s="19"/>
      <c r="H105" s="19"/>
      <c r="I105" s="19"/>
      <c r="J105" s="2"/>
    </row>
    <row r="106" spans="1:10" s="97" customFormat="1" ht="15">
      <c r="A106" s="17"/>
      <c r="B106" s="8"/>
      <c r="C106" s="9"/>
      <c r="D106" s="103"/>
      <c r="E106" s="21"/>
      <c r="G106" s="19"/>
      <c r="H106" s="19"/>
      <c r="I106" s="19"/>
      <c r="J106" s="2"/>
    </row>
    <row r="107" spans="1:10" s="97" customFormat="1" ht="15">
      <c r="A107" s="17"/>
      <c r="B107" s="10"/>
      <c r="C107" s="12"/>
      <c r="D107" s="103"/>
      <c r="E107" s="21"/>
      <c r="G107" s="19"/>
      <c r="H107" s="19"/>
      <c r="I107" s="19"/>
      <c r="J107" s="2"/>
    </row>
    <row r="108" spans="1:10" s="97" customFormat="1" ht="15">
      <c r="A108" s="17"/>
      <c r="B108" s="10"/>
      <c r="C108" s="9"/>
      <c r="D108" s="103"/>
      <c r="E108" s="21"/>
      <c r="G108" s="19"/>
      <c r="H108" s="19"/>
      <c r="I108" s="19"/>
      <c r="J108" s="2"/>
    </row>
    <row r="109" spans="1:10" s="97" customFormat="1" ht="15">
      <c r="A109" s="17"/>
      <c r="B109" s="8"/>
      <c r="C109" s="9"/>
      <c r="D109" s="103"/>
      <c r="E109" s="21"/>
      <c r="G109" s="19"/>
      <c r="H109" s="19"/>
      <c r="I109" s="19"/>
      <c r="J109" s="2"/>
    </row>
    <row r="110" spans="1:10" s="97" customFormat="1" ht="15">
      <c r="A110" s="17"/>
      <c r="B110" s="10"/>
      <c r="C110" s="12"/>
      <c r="D110" s="103"/>
      <c r="E110" s="21"/>
      <c r="G110" s="19"/>
      <c r="H110" s="19"/>
      <c r="I110" s="19"/>
      <c r="J110" s="2"/>
    </row>
    <row r="111" spans="1:10" s="97" customFormat="1" ht="15">
      <c r="A111" s="17"/>
      <c r="B111" s="8"/>
      <c r="C111" s="9"/>
      <c r="D111" s="103"/>
      <c r="E111" s="21"/>
      <c r="G111" s="19"/>
      <c r="H111" s="19"/>
      <c r="I111" s="19"/>
      <c r="J111" s="2"/>
    </row>
    <row r="112" spans="1:10" s="97" customFormat="1" ht="15">
      <c r="A112" s="17"/>
      <c r="B112" s="10"/>
      <c r="C112" s="12"/>
      <c r="D112" s="103"/>
      <c r="E112" s="21"/>
      <c r="G112" s="19"/>
      <c r="H112" s="19"/>
      <c r="I112" s="19"/>
      <c r="J112" s="2"/>
    </row>
    <row r="113" spans="1:10" s="97" customFormat="1" ht="15">
      <c r="A113" s="17"/>
      <c r="B113" s="8"/>
      <c r="C113" s="9"/>
      <c r="D113" s="103"/>
      <c r="E113" s="21"/>
      <c r="G113" s="19"/>
      <c r="H113" s="19"/>
      <c r="I113" s="19"/>
      <c r="J113" s="2"/>
    </row>
    <row r="114" spans="1:10" s="97" customFormat="1" ht="15">
      <c r="A114" s="17"/>
      <c r="B114" s="10"/>
      <c r="C114" s="12"/>
      <c r="D114" s="103"/>
      <c r="E114" s="21"/>
      <c r="G114" s="19"/>
      <c r="H114" s="19"/>
      <c r="I114" s="19"/>
      <c r="J114" s="2"/>
    </row>
    <row r="115" spans="1:10" s="97" customFormat="1" ht="15">
      <c r="A115" s="17"/>
      <c r="B115" s="10"/>
      <c r="C115" s="9"/>
      <c r="D115" s="103"/>
      <c r="E115" s="21"/>
      <c r="G115" s="19"/>
      <c r="H115" s="19"/>
      <c r="I115" s="19"/>
      <c r="J115" s="2"/>
    </row>
    <row r="116" spans="1:10" s="97" customFormat="1" ht="15">
      <c r="A116" s="17"/>
      <c r="B116" s="8"/>
      <c r="C116" s="9"/>
      <c r="D116" s="103"/>
      <c r="E116" s="21"/>
      <c r="G116" s="19"/>
      <c r="H116" s="19"/>
      <c r="I116" s="19"/>
      <c r="J116" s="2"/>
    </row>
    <row r="117" spans="1:10" s="97" customFormat="1" ht="15">
      <c r="A117" s="17"/>
      <c r="B117" s="10"/>
      <c r="C117" s="12"/>
      <c r="D117" s="103"/>
      <c r="E117" s="21"/>
      <c r="G117" s="19"/>
      <c r="H117" s="19"/>
      <c r="I117" s="19"/>
      <c r="J117" s="2"/>
    </row>
    <row r="118" spans="1:10" s="97" customFormat="1" ht="15">
      <c r="A118" s="17"/>
      <c r="B118" s="8"/>
      <c r="C118" s="9"/>
      <c r="D118" s="103"/>
      <c r="E118" s="21"/>
      <c r="G118" s="19"/>
      <c r="H118" s="19"/>
      <c r="I118" s="19"/>
      <c r="J118" s="2"/>
    </row>
    <row r="119" spans="1:10" s="97" customFormat="1" ht="15">
      <c r="A119" s="17"/>
      <c r="B119" s="10"/>
      <c r="C119" s="12"/>
      <c r="D119" s="103"/>
      <c r="E119" s="21"/>
      <c r="G119" s="19"/>
      <c r="H119" s="19"/>
      <c r="I119" s="19"/>
      <c r="J119" s="2"/>
    </row>
    <row r="120" spans="1:10" s="97" customFormat="1" ht="15">
      <c r="A120" s="17"/>
      <c r="B120" s="10"/>
      <c r="C120" s="9"/>
      <c r="D120" s="103"/>
      <c r="E120" s="21"/>
      <c r="G120" s="19"/>
      <c r="H120" s="19"/>
      <c r="I120" s="19"/>
      <c r="J120" s="2"/>
    </row>
    <row r="121" spans="1:10" s="97" customFormat="1" ht="15">
      <c r="A121" s="17"/>
      <c r="B121" s="8"/>
      <c r="C121" s="9"/>
      <c r="D121" s="103"/>
      <c r="E121" s="21"/>
      <c r="G121" s="19"/>
      <c r="H121" s="19"/>
      <c r="I121" s="19"/>
      <c r="J121" s="2"/>
    </row>
    <row r="122" spans="1:10" s="97" customFormat="1" ht="15">
      <c r="A122" s="17"/>
      <c r="B122" s="10"/>
      <c r="C122" s="12"/>
      <c r="D122" s="103"/>
      <c r="E122" s="21"/>
      <c r="G122" s="19"/>
      <c r="H122" s="19"/>
      <c r="I122" s="19"/>
      <c r="J122" s="2"/>
    </row>
    <row r="123" spans="1:10" s="97" customFormat="1" ht="15">
      <c r="A123" s="17"/>
      <c r="B123" s="8"/>
      <c r="C123" s="9"/>
      <c r="D123" s="103"/>
      <c r="E123" s="21"/>
      <c r="G123" s="19"/>
      <c r="H123" s="19"/>
      <c r="I123" s="19"/>
      <c r="J123" s="2"/>
    </row>
    <row r="124" spans="1:10" s="97" customFormat="1" ht="15">
      <c r="A124" s="17"/>
      <c r="B124" s="10"/>
      <c r="C124" s="12"/>
      <c r="D124" s="103"/>
      <c r="E124" s="21"/>
      <c r="G124" s="19"/>
      <c r="H124" s="19"/>
      <c r="I124" s="19"/>
      <c r="J124" s="2"/>
    </row>
    <row r="125" spans="1:10" s="97" customFormat="1" ht="15">
      <c r="A125" s="17"/>
      <c r="B125" s="8"/>
      <c r="C125" s="9"/>
      <c r="D125" s="103"/>
      <c r="E125" s="21"/>
      <c r="G125" s="19"/>
      <c r="H125" s="19"/>
      <c r="I125" s="19"/>
      <c r="J125" s="2"/>
    </row>
    <row r="126" spans="1:10" s="97" customFormat="1" ht="15">
      <c r="A126" s="17"/>
      <c r="B126" s="10"/>
      <c r="C126" s="12"/>
      <c r="D126" s="103"/>
      <c r="E126" s="21"/>
      <c r="G126" s="19"/>
      <c r="H126" s="19"/>
      <c r="I126" s="19"/>
      <c r="J126" s="2"/>
    </row>
    <row r="127" spans="1:10" s="97" customFormat="1" ht="15">
      <c r="A127" s="17"/>
      <c r="B127" s="8"/>
      <c r="C127" s="9"/>
      <c r="D127" s="103"/>
      <c r="E127" s="21"/>
      <c r="G127" s="19"/>
      <c r="H127" s="19"/>
      <c r="I127" s="19"/>
      <c r="J127" s="2"/>
    </row>
    <row r="128" spans="1:10" ht="15">
      <c r="B128" s="10"/>
      <c r="C128" s="12"/>
    </row>
    <row r="129" spans="1:10" ht="15">
      <c r="B129" s="10"/>
      <c r="C129" s="9"/>
    </row>
    <row r="130" spans="1:10" ht="15">
      <c r="B130" s="8"/>
      <c r="C130" s="9"/>
    </row>
    <row r="131" spans="1:10" s="103" customFormat="1" ht="15">
      <c r="A131" s="17"/>
      <c r="B131" s="10"/>
      <c r="C131" s="12"/>
      <c r="E131" s="21"/>
      <c r="F131" s="97"/>
      <c r="G131" s="19"/>
      <c r="H131" s="19"/>
      <c r="I131" s="19"/>
      <c r="J131" s="2"/>
    </row>
    <row r="132" spans="1:10" s="103" customFormat="1" ht="15">
      <c r="A132" s="17"/>
      <c r="B132" s="8"/>
      <c r="C132" s="9"/>
      <c r="E132" s="21"/>
      <c r="F132" s="97"/>
      <c r="G132" s="19"/>
      <c r="H132" s="19"/>
      <c r="I132" s="19"/>
      <c r="J132" s="2"/>
    </row>
    <row r="133" spans="1:10" s="103" customFormat="1" ht="15">
      <c r="A133" s="17"/>
      <c r="B133" s="10"/>
      <c r="C133" s="12"/>
      <c r="E133" s="21"/>
      <c r="F133" s="97"/>
      <c r="G133" s="19"/>
      <c r="H133" s="19"/>
      <c r="I133" s="19"/>
      <c r="J133" s="2"/>
    </row>
    <row r="134" spans="1:10" s="103" customFormat="1" ht="15">
      <c r="A134" s="17"/>
      <c r="B134" s="8"/>
      <c r="C134" s="9"/>
      <c r="E134" s="21"/>
      <c r="F134" s="97"/>
      <c r="G134" s="19"/>
      <c r="H134" s="19"/>
      <c r="I134" s="19"/>
      <c r="J134" s="2"/>
    </row>
    <row r="135" spans="1:10" s="103" customFormat="1" ht="15">
      <c r="A135" s="17"/>
      <c r="B135" s="10"/>
      <c r="C135" s="12"/>
      <c r="E135" s="21"/>
      <c r="F135" s="97"/>
      <c r="G135" s="19"/>
      <c r="H135" s="19"/>
      <c r="I135" s="19"/>
      <c r="J135" s="2"/>
    </row>
    <row r="136" spans="1:10" s="103" customFormat="1" ht="15">
      <c r="A136" s="17"/>
      <c r="B136" s="10"/>
      <c r="C136" s="9"/>
      <c r="E136" s="21"/>
      <c r="F136" s="97"/>
      <c r="G136" s="19"/>
      <c r="H136" s="19"/>
      <c r="I136" s="19"/>
      <c r="J136" s="2"/>
    </row>
    <row r="137" spans="1:10" s="103" customFormat="1" ht="15">
      <c r="A137" s="17"/>
      <c r="B137" s="8"/>
      <c r="C137" s="9"/>
      <c r="E137" s="21"/>
      <c r="F137" s="97"/>
      <c r="G137" s="19"/>
      <c r="H137" s="19"/>
      <c r="I137" s="19"/>
      <c r="J137" s="2"/>
    </row>
    <row r="138" spans="1:10" s="103" customFormat="1" ht="15">
      <c r="A138" s="17"/>
      <c r="B138" s="10"/>
      <c r="C138" s="12"/>
      <c r="E138" s="21"/>
      <c r="F138" s="97"/>
      <c r="G138" s="19"/>
      <c r="H138" s="19"/>
      <c r="I138" s="19"/>
      <c r="J138" s="2"/>
    </row>
    <row r="139" spans="1:10" s="103" customFormat="1" ht="15">
      <c r="A139" s="17"/>
      <c r="B139" s="8"/>
      <c r="C139" s="9"/>
      <c r="E139" s="21"/>
      <c r="F139" s="97"/>
      <c r="G139" s="19"/>
      <c r="H139" s="19"/>
      <c r="I139" s="19"/>
      <c r="J139" s="2"/>
    </row>
    <row r="140" spans="1:10" s="103" customFormat="1" ht="15">
      <c r="A140" s="17"/>
      <c r="B140" s="10"/>
      <c r="C140" s="12"/>
      <c r="E140" s="21"/>
      <c r="F140" s="97"/>
      <c r="G140" s="19"/>
      <c r="H140" s="19"/>
      <c r="I140" s="19"/>
      <c r="J140" s="2"/>
    </row>
    <row r="141" spans="1:10" s="103" customFormat="1" ht="15">
      <c r="A141" s="17"/>
      <c r="B141" s="8"/>
      <c r="C141" s="9"/>
      <c r="E141" s="21"/>
      <c r="F141" s="97"/>
      <c r="G141" s="19"/>
      <c r="H141" s="19"/>
      <c r="I141" s="19"/>
      <c r="J141" s="2"/>
    </row>
    <row r="142" spans="1:10" s="103" customFormat="1" ht="15">
      <c r="A142" s="17"/>
      <c r="B142" s="10"/>
      <c r="C142" s="12"/>
      <c r="E142" s="21"/>
      <c r="F142" s="97"/>
      <c r="G142" s="19"/>
      <c r="H142" s="19"/>
      <c r="I142" s="19"/>
      <c r="J142" s="2"/>
    </row>
    <row r="143" spans="1:10" s="103" customFormat="1" ht="15">
      <c r="A143" s="17"/>
      <c r="B143" s="8"/>
      <c r="C143" s="9"/>
      <c r="E143" s="21"/>
      <c r="F143" s="97"/>
      <c r="G143" s="19"/>
      <c r="H143" s="19"/>
      <c r="I143" s="19"/>
      <c r="J143" s="2"/>
    </row>
    <row r="144" spans="1:10" s="103" customFormat="1" ht="15">
      <c r="A144" s="17"/>
      <c r="B144" s="10"/>
      <c r="C144" s="12"/>
      <c r="E144" s="21"/>
      <c r="F144" s="97"/>
      <c r="G144" s="19"/>
      <c r="H144" s="19"/>
      <c r="I144" s="19"/>
      <c r="J144" s="2"/>
    </row>
    <row r="145" spans="1:10" s="103" customFormat="1" ht="15">
      <c r="A145" s="17"/>
      <c r="B145" s="8"/>
      <c r="C145" s="9"/>
      <c r="E145" s="21"/>
      <c r="F145" s="97"/>
      <c r="G145" s="19"/>
      <c r="H145" s="19"/>
      <c r="I145" s="19"/>
      <c r="J145" s="2"/>
    </row>
    <row r="146" spans="1:10" s="103" customFormat="1" ht="15">
      <c r="A146" s="17"/>
      <c r="B146" s="10"/>
      <c r="C146" s="12"/>
      <c r="E146" s="21"/>
      <c r="F146" s="97"/>
      <c r="G146" s="19"/>
      <c r="H146" s="19"/>
      <c r="I146" s="19"/>
      <c r="J146" s="2"/>
    </row>
    <row r="147" spans="1:10" ht="15">
      <c r="B147" s="10"/>
      <c r="C147" s="9"/>
    </row>
    <row r="148" spans="1:10" ht="15">
      <c r="B148" s="8"/>
      <c r="C148" s="9"/>
    </row>
    <row r="149" spans="1:10" ht="15">
      <c r="B149" s="10"/>
      <c r="C149" s="100"/>
    </row>
    <row r="150" spans="1:10" ht="15">
      <c r="B150" s="8"/>
      <c r="C150" s="9"/>
    </row>
    <row r="151" spans="1:10" ht="15">
      <c r="B151" s="10"/>
      <c r="C151" s="100"/>
    </row>
    <row r="152" spans="1:10" ht="15">
      <c r="B152" s="8"/>
      <c r="C152" s="9"/>
    </row>
    <row r="153" spans="1:10" ht="15">
      <c r="B153" s="10"/>
      <c r="C153" s="100"/>
    </row>
    <row r="154" spans="1:10" ht="15">
      <c r="B154" s="8"/>
      <c r="C154" s="9"/>
    </row>
    <row r="155" spans="1:10" ht="15">
      <c r="B155" s="10"/>
      <c r="C155" s="101"/>
    </row>
    <row r="156" spans="1:10" ht="15">
      <c r="B156" s="8"/>
      <c r="C156" s="9"/>
    </row>
    <row r="157" spans="1:10" ht="15">
      <c r="B157" s="10"/>
      <c r="C157" s="101"/>
    </row>
    <row r="158" spans="1:10" ht="15">
      <c r="B158" s="8"/>
      <c r="C158" s="9"/>
    </row>
    <row r="159" spans="1:10" ht="15">
      <c r="B159" s="10"/>
      <c r="C159" s="35"/>
    </row>
    <row r="160" spans="1:10" s="97" customFormat="1" ht="15">
      <c r="A160" s="17"/>
      <c r="B160" s="8"/>
      <c r="C160" s="9"/>
      <c r="D160" s="103"/>
      <c r="E160" s="21"/>
      <c r="G160" s="19"/>
      <c r="H160" s="19"/>
      <c r="I160" s="19"/>
      <c r="J160" s="2"/>
    </row>
    <row r="161" spans="1:10">
      <c r="C161" s="102"/>
    </row>
    <row r="162" spans="1:10" s="97" customFormat="1">
      <c r="A162" s="17"/>
      <c r="B162" s="17"/>
      <c r="C162" s="40"/>
      <c r="D162" s="103"/>
      <c r="E162" s="21"/>
      <c r="G162" s="19"/>
      <c r="H162" s="19"/>
      <c r="I162" s="19"/>
      <c r="J162" s="2"/>
    </row>
    <row r="163" spans="1:10" s="103" customFormat="1" ht="15">
      <c r="A163" s="17"/>
      <c r="B163" s="17"/>
      <c r="C163" s="46"/>
      <c r="E163" s="21"/>
      <c r="F163" s="97"/>
      <c r="G163" s="19"/>
      <c r="H163" s="19"/>
      <c r="I163" s="19"/>
      <c r="J163" s="2"/>
    </row>
  </sheetData>
  <pageMargins left="0.70866141732283472" right="0.70866141732283472" top="0.74803149606299213" bottom="0.74803149606299213" header="0.31496062992125984" footer="0.31496062992125984"/>
  <pageSetup paperSize="9" scale="66"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92D050"/>
    <pageSetUpPr fitToPage="1"/>
  </sheetPr>
  <dimension ref="A1:K306"/>
  <sheetViews>
    <sheetView workbookViewId="0">
      <pane ySplit="1" topLeftCell="A2" activePane="bottomLeft" state="frozen"/>
      <selection activeCell="C7" sqref="C7:C16"/>
      <selection pane="bottomLeft" activeCell="J1" sqref="J1:J1048576"/>
    </sheetView>
  </sheetViews>
  <sheetFormatPr defaultRowHeight="14.25"/>
  <cols>
    <col min="1" max="2" width="9" style="17"/>
    <col min="3" max="3" width="52" style="40" customWidth="1"/>
    <col min="4" max="4" width="9" style="103"/>
    <col min="5" max="5" width="9.875" style="21" bestFit="1" customWidth="1"/>
    <col min="6" max="6" width="9.875" style="97" bestFit="1" customWidth="1"/>
    <col min="7" max="9" width="0" style="19" hidden="1" customWidth="1"/>
    <col min="10" max="10" width="38.75" style="2" customWidth="1"/>
    <col min="11" max="16384" width="9" style="17"/>
  </cols>
  <sheetData>
    <row r="1" spans="1:11" ht="96.75" thickBot="1">
      <c r="A1" s="32" t="s">
        <v>2380</v>
      </c>
      <c r="B1" s="80" t="s">
        <v>72</v>
      </c>
      <c r="C1" s="30" t="s">
        <v>71</v>
      </c>
      <c r="D1" s="29" t="s">
        <v>70</v>
      </c>
      <c r="E1" s="28" t="s">
        <v>69</v>
      </c>
      <c r="F1" s="27" t="s">
        <v>68</v>
      </c>
      <c r="G1" s="25" t="s">
        <v>68</v>
      </c>
      <c r="H1" s="25" t="s">
        <v>68</v>
      </c>
      <c r="I1" s="26" t="s">
        <v>68</v>
      </c>
      <c r="J1" s="27" t="s">
        <v>4189</v>
      </c>
      <c r="K1" s="25" t="s">
        <v>67</v>
      </c>
    </row>
    <row r="2" spans="1:11" ht="15">
      <c r="B2" s="16">
        <v>1</v>
      </c>
      <c r="C2" s="15" t="s">
        <v>1577</v>
      </c>
    </row>
    <row r="3" spans="1:11" ht="260.25">
      <c r="B3" s="10"/>
      <c r="C3" s="34" t="s">
        <v>2383</v>
      </c>
      <c r="E3" s="21" t="s">
        <v>1705</v>
      </c>
      <c r="J3" s="2" t="str">
        <f>IF(F3="","",VLOOKUP(F3,('OCD lookup'!B$2:C$302),2,FALSE))</f>
        <v/>
      </c>
      <c r="K3" s="40"/>
    </row>
    <row r="4" spans="1:11" ht="15">
      <c r="B4" s="16">
        <v>2</v>
      </c>
      <c r="C4" s="15" t="s">
        <v>2342</v>
      </c>
      <c r="J4" s="2" t="str">
        <f>IF(F4="","",VLOOKUP(F4,('OCD lookup'!B$2:C$302),2,FALSE))</f>
        <v/>
      </c>
      <c r="K4" s="40"/>
    </row>
    <row r="5" spans="1:11" ht="15">
      <c r="B5" s="16">
        <v>2.1</v>
      </c>
      <c r="C5" s="15" t="s">
        <v>2343</v>
      </c>
      <c r="J5" s="2" t="str">
        <f>IF(F5="","",VLOOKUP(F5,('OCD lookup'!B$2:C$302),2,FALSE))</f>
        <v/>
      </c>
      <c r="K5" s="40"/>
    </row>
    <row r="6" spans="1:11" ht="42.75">
      <c r="B6" s="10"/>
      <c r="C6" s="34" t="s">
        <v>2344</v>
      </c>
      <c r="D6" s="103" t="s">
        <v>2345</v>
      </c>
      <c r="E6" s="21" t="s">
        <v>1705</v>
      </c>
      <c r="J6" s="2" t="str">
        <f>IF(F6="","",VLOOKUP(F6,('OCD lookup'!B$2:C$302),2,FALSE))</f>
        <v/>
      </c>
      <c r="K6" s="40" t="s">
        <v>2292</v>
      </c>
    </row>
    <row r="7" spans="1:11" ht="15">
      <c r="B7" s="16">
        <v>2.2000000000000002</v>
      </c>
      <c r="C7" s="15" t="s">
        <v>2346</v>
      </c>
      <c r="J7" s="2" t="str">
        <f>IF(F7="","",VLOOKUP(F7,('OCD lookup'!B$2:C$302),2,FALSE))</f>
        <v/>
      </c>
      <c r="K7" s="40"/>
    </row>
    <row r="8" spans="1:11" ht="57">
      <c r="B8" s="10"/>
      <c r="C8" s="34" t="s">
        <v>2347</v>
      </c>
      <c r="D8" s="103" t="s">
        <v>5</v>
      </c>
      <c r="E8" s="21" t="s">
        <v>1705</v>
      </c>
      <c r="J8" s="2" t="str">
        <f>IF(F8="","",VLOOKUP(F8,('OCD lookup'!B$2:C$302),2,FALSE))</f>
        <v/>
      </c>
      <c r="K8" s="40" t="s">
        <v>2463</v>
      </c>
    </row>
    <row r="9" spans="1:11" ht="15">
      <c r="B9" s="16">
        <v>2.2999999999999998</v>
      </c>
      <c r="C9" s="15" t="s">
        <v>2348</v>
      </c>
      <c r="J9" s="2" t="str">
        <f>IF(F9="","",VLOOKUP(F9,('OCD lookup'!B$2:C$302),2,FALSE))</f>
        <v/>
      </c>
      <c r="K9" s="40"/>
    </row>
    <row r="10" spans="1:11" ht="199.5">
      <c r="B10" s="10"/>
      <c r="C10" s="34" t="s">
        <v>2384</v>
      </c>
      <c r="D10" s="103" t="s">
        <v>2345</v>
      </c>
      <c r="E10" s="21">
        <v>4</v>
      </c>
      <c r="F10" s="97" t="s">
        <v>1172</v>
      </c>
      <c r="J10" s="2" t="str">
        <f>IF(F10="","",VLOOKUP(F10,('OCD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10" s="40"/>
    </row>
    <row r="11" spans="1:11" ht="57">
      <c r="B11" s="10"/>
      <c r="C11" s="34"/>
      <c r="E11" s="21">
        <v>8</v>
      </c>
      <c r="F11" s="97" t="s">
        <v>1526</v>
      </c>
      <c r="J11" s="2" t="str">
        <f>IF(F11="","",VLOOKUP(F11,('OCD lookup'!B$2:C$302),2,FALSE))</f>
        <v xml:space="preserve">Operating rules must enable platform staff to be protected by the signalling system controlling the affected line, when objects are to be retrieved.   </v>
      </c>
      <c r="K11" s="40"/>
    </row>
    <row r="12" spans="1:11" ht="15">
      <c r="B12" s="16">
        <v>2.4</v>
      </c>
      <c r="C12" s="15" t="s">
        <v>2349</v>
      </c>
      <c r="J12" s="2" t="str">
        <f>IF(F12="","",VLOOKUP(F12,('OCD lookup'!B$2:C$302),2,FALSE))</f>
        <v/>
      </c>
      <c r="K12" s="40"/>
    </row>
    <row r="13" spans="1:11" ht="370.5">
      <c r="B13" s="10"/>
      <c r="C13" s="34" t="s">
        <v>2385</v>
      </c>
      <c r="D13" s="103" t="s">
        <v>2345</v>
      </c>
      <c r="E13" s="21">
        <v>8</v>
      </c>
      <c r="F13" s="97" t="s">
        <v>1478</v>
      </c>
      <c r="J13" s="2" t="str">
        <f>IF(F13="","",VLOOKUP(F13,('OCD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c r="K13" s="40" t="s">
        <v>2429</v>
      </c>
    </row>
    <row r="14" spans="1:11" ht="15">
      <c r="B14" s="16">
        <v>2.5</v>
      </c>
      <c r="C14" s="15" t="s">
        <v>2350</v>
      </c>
      <c r="J14" s="2" t="str">
        <f>IF(F14="","",VLOOKUP(F14,('OCD lookup'!B$2:C$302),2,FALSE))</f>
        <v/>
      </c>
      <c r="K14" s="40"/>
    </row>
    <row r="15" spans="1:11" ht="99.75">
      <c r="B15" s="10"/>
      <c r="C15" s="34" t="s">
        <v>2382</v>
      </c>
      <c r="D15" s="103" t="s">
        <v>2352</v>
      </c>
      <c r="E15" s="21">
        <v>1</v>
      </c>
      <c r="F15" s="97" t="s">
        <v>966</v>
      </c>
      <c r="J15" s="2" t="str">
        <f>IF(F15="","",VLOOKUP(F15,('OCD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5" s="40"/>
    </row>
    <row r="16" spans="1:11" ht="71.25">
      <c r="B16" s="10"/>
      <c r="C16" s="34" t="s">
        <v>2351</v>
      </c>
      <c r="D16" s="103" t="s">
        <v>2353</v>
      </c>
      <c r="E16" s="21">
        <v>8</v>
      </c>
      <c r="F16" s="97" t="s">
        <v>1532</v>
      </c>
      <c r="J16" s="2" t="str">
        <f>IF(F16="","",VLOOKUP(F16,('OCD lookup'!B$2:C$302),2,FALSE))</f>
        <v>Operating rules must outline the actions to be taken by station and train operating staff, to prevent people using stations from being injured by moving trains or during boarding and alighting.</v>
      </c>
      <c r="K16" s="40"/>
    </row>
    <row r="17" spans="2:11" ht="30">
      <c r="B17" s="16">
        <v>2.6</v>
      </c>
      <c r="C17" s="15" t="s">
        <v>2354</v>
      </c>
      <c r="J17" s="2" t="str">
        <f>IF(F17="","",VLOOKUP(F17,('OCD lookup'!B$2:C$302),2,FALSE))</f>
        <v/>
      </c>
      <c r="K17" s="40"/>
    </row>
    <row r="18" spans="2:11" ht="114">
      <c r="B18" s="10"/>
      <c r="C18" s="34" t="s">
        <v>2386</v>
      </c>
      <c r="D18" s="103" t="s">
        <v>2352</v>
      </c>
      <c r="E18" s="21">
        <v>1</v>
      </c>
      <c r="F18" s="97" t="s">
        <v>966</v>
      </c>
      <c r="J18" s="2" t="str">
        <f>IF(F18="","",VLOOKUP(F18,('OCD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8" s="40"/>
    </row>
    <row r="19" spans="2:11" ht="15">
      <c r="B19" s="16">
        <v>2.7</v>
      </c>
      <c r="C19" s="15" t="s">
        <v>2355</v>
      </c>
      <c r="J19" s="2" t="str">
        <f>IF(F19="","",VLOOKUP(F19,('OCD lookup'!B$2:C$302),2,FALSE))</f>
        <v/>
      </c>
      <c r="K19" s="40"/>
    </row>
    <row r="20" spans="2:11" ht="156.75">
      <c r="B20" s="10"/>
      <c r="C20" s="23" t="s">
        <v>2387</v>
      </c>
      <c r="D20" s="103" t="s">
        <v>2356</v>
      </c>
      <c r="E20" s="21">
        <v>8</v>
      </c>
      <c r="F20" s="97" t="s">
        <v>1507</v>
      </c>
      <c r="J20" s="2" t="str">
        <f>IF(F20="","",VLOOKUP(F20,('OCD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20" s="40"/>
    </row>
    <row r="21" spans="2:11" ht="15">
      <c r="B21" s="16">
        <v>2.8</v>
      </c>
      <c r="C21" s="15" t="s">
        <v>2357</v>
      </c>
      <c r="J21" s="2" t="str">
        <f>IF(F21="","",VLOOKUP(F21,('OCD lookup'!B$2:C$302),2,FALSE))</f>
        <v/>
      </c>
      <c r="K21" s="40"/>
    </row>
    <row r="22" spans="2:11" ht="71.25">
      <c r="B22" s="10"/>
      <c r="C22" s="23" t="s">
        <v>2358</v>
      </c>
      <c r="D22" s="103" t="s">
        <v>2345</v>
      </c>
      <c r="E22" s="21">
        <v>8</v>
      </c>
      <c r="F22" s="97" t="s">
        <v>1532</v>
      </c>
      <c r="J22" s="2" t="str">
        <f>IF(F22="","",VLOOKUP(F22,('OCD lookup'!B$2:C$302),2,FALSE))</f>
        <v>Operating rules must outline the actions to be taken by station and train operating staff, to prevent people using stations from being injured by moving trains or during boarding and alighting.</v>
      </c>
      <c r="K22" s="40"/>
    </row>
    <row r="23" spans="2:11" ht="16.5" customHeight="1">
      <c r="B23" s="16">
        <v>2.9</v>
      </c>
      <c r="C23" s="15" t="s">
        <v>2359</v>
      </c>
      <c r="J23" s="2" t="str">
        <f>IF(F23="","",VLOOKUP(F23,('OCD lookup'!B$2:C$302),2,FALSE))</f>
        <v/>
      </c>
      <c r="K23" s="40"/>
    </row>
    <row r="24" spans="2:11" ht="71.25">
      <c r="B24" s="10"/>
      <c r="C24" s="23" t="s">
        <v>2360</v>
      </c>
      <c r="D24" s="103" t="s">
        <v>2345</v>
      </c>
      <c r="E24" s="21">
        <v>8</v>
      </c>
      <c r="F24" s="97" t="s">
        <v>1532</v>
      </c>
      <c r="J24" s="2" t="str">
        <f>IF(F24="","",VLOOKUP(F24,('OCD lookup'!B$2:C$302),2,FALSE))</f>
        <v>Operating rules must outline the actions to be taken by station and train operating staff, to prevent people using stations from being injured by moving trains or during boarding and alighting.</v>
      </c>
      <c r="K24" s="40"/>
    </row>
    <row r="25" spans="2:11" ht="15">
      <c r="B25" s="16">
        <v>3</v>
      </c>
      <c r="C25" s="15" t="s">
        <v>2361</v>
      </c>
      <c r="J25" s="2" t="str">
        <f>IF(F25="","",VLOOKUP(F25,('OCD lookup'!B$2:C$302),2,FALSE))</f>
        <v/>
      </c>
      <c r="K25" s="40"/>
    </row>
    <row r="26" spans="2:11" ht="30">
      <c r="B26" s="16">
        <v>3.1</v>
      </c>
      <c r="C26" s="15" t="s">
        <v>2362</v>
      </c>
      <c r="J26" s="2" t="str">
        <f>IF(F26="","",VLOOKUP(F26,('OCD lookup'!B$2:C$302),2,FALSE))</f>
        <v/>
      </c>
      <c r="K26" s="19"/>
    </row>
    <row r="27" spans="2:11" ht="72.75">
      <c r="B27" s="10"/>
      <c r="C27" s="23" t="s">
        <v>2388</v>
      </c>
      <c r="D27" s="103" t="s">
        <v>2345</v>
      </c>
      <c r="E27" s="21">
        <v>8</v>
      </c>
      <c r="F27" s="97" t="s">
        <v>1532</v>
      </c>
      <c r="J27" s="2" t="str">
        <f>IF(F27="","",VLOOKUP(F27,('OCD lookup'!B$2:C$302),2,FALSE))</f>
        <v>Operating rules must outline the actions to be taken by station and train operating staff, to prevent people using stations from being injured by moving trains or during boarding and alighting.</v>
      </c>
      <c r="K27" s="40"/>
    </row>
    <row r="28" spans="2:11" ht="71.25">
      <c r="B28" s="10"/>
      <c r="C28" s="23" t="s">
        <v>2389</v>
      </c>
      <c r="D28" s="103" t="s">
        <v>2363</v>
      </c>
      <c r="E28" s="21">
        <v>8</v>
      </c>
      <c r="F28" s="97" t="s">
        <v>1532</v>
      </c>
      <c r="J28" s="2" t="str">
        <f>IF(F28="","",VLOOKUP(F28,('OCD lookup'!B$2:C$302),2,FALSE))</f>
        <v>Operating rules must outline the actions to be taken by station and train operating staff, to prevent people using stations from being injured by moving trains or during boarding and alighting.</v>
      </c>
      <c r="K28" s="40"/>
    </row>
    <row r="29" spans="2:11" ht="15">
      <c r="B29" s="16">
        <v>3.2</v>
      </c>
      <c r="C29" s="15" t="s">
        <v>2364</v>
      </c>
      <c r="J29" s="2" t="str">
        <f>IF(F29="","",VLOOKUP(F29,('OCD lookup'!B$2:C$302),2,FALSE))</f>
        <v/>
      </c>
      <c r="K29" s="40"/>
    </row>
    <row r="30" spans="2:11" ht="171">
      <c r="B30" s="10"/>
      <c r="C30" s="23" t="s">
        <v>2390</v>
      </c>
      <c r="D30" s="103" t="s">
        <v>2345</v>
      </c>
      <c r="E30" s="21">
        <v>8</v>
      </c>
      <c r="F30" s="97" t="s">
        <v>1532</v>
      </c>
      <c r="J30" s="2" t="str">
        <f>IF(F30="","",VLOOKUP(F30,('OCD lookup'!B$2:C$302),2,FALSE))</f>
        <v>Operating rules must outline the actions to be taken by station and train operating staff, to prevent people using stations from being injured by moving trains or during boarding and alighting.</v>
      </c>
      <c r="K30" s="97"/>
    </row>
    <row r="31" spans="2:11" ht="71.25">
      <c r="B31" s="10"/>
      <c r="C31" s="23" t="s">
        <v>2365</v>
      </c>
      <c r="D31" s="103" t="s">
        <v>10</v>
      </c>
      <c r="E31" s="21">
        <v>8</v>
      </c>
      <c r="F31" s="97" t="s">
        <v>1532</v>
      </c>
      <c r="J31" s="2" t="str">
        <f>IF(F31="","",VLOOKUP(F31,('OCD lookup'!B$2:C$302),2,FALSE))</f>
        <v>Operating rules must outline the actions to be taken by station and train operating staff, to prevent people using stations from being injured by moving trains or during boarding and alighting.</v>
      </c>
      <c r="K31" s="40"/>
    </row>
    <row r="32" spans="2:11" ht="71.25">
      <c r="B32" s="10"/>
      <c r="C32" s="23" t="s">
        <v>2366</v>
      </c>
      <c r="D32" s="103" t="s">
        <v>5</v>
      </c>
      <c r="E32" s="21">
        <v>8</v>
      </c>
      <c r="F32" s="97" t="s">
        <v>1532</v>
      </c>
      <c r="J32" s="2" t="str">
        <f>IF(F32="","",VLOOKUP(F32,('OCD lookup'!B$2:C$302),2,FALSE))</f>
        <v>Operating rules must outline the actions to be taken by station and train operating staff, to prevent people using stations from being injured by moving trains or during boarding and alighting.</v>
      </c>
      <c r="K32" s="40"/>
    </row>
    <row r="33" spans="2:11" ht="15">
      <c r="B33" s="16">
        <v>3.3</v>
      </c>
      <c r="C33" s="15" t="s">
        <v>2367</v>
      </c>
      <c r="J33" s="2" t="str">
        <f>IF(F33="","",VLOOKUP(F33,('OCD lookup'!B$2:C$302),2,FALSE))</f>
        <v/>
      </c>
      <c r="K33" s="40"/>
    </row>
    <row r="34" spans="2:11" ht="71.25">
      <c r="B34" s="10"/>
      <c r="C34" s="23" t="s">
        <v>2391</v>
      </c>
      <c r="D34" s="103" t="s">
        <v>10</v>
      </c>
      <c r="E34" s="21">
        <v>8</v>
      </c>
      <c r="F34" s="97" t="s">
        <v>1532</v>
      </c>
      <c r="J34" s="2" t="str">
        <f>IF(F34="","",VLOOKUP(F34,('OCD lookup'!B$2:C$302),2,FALSE))</f>
        <v>Operating rules must outline the actions to be taken by station and train operating staff, to prevent people using stations from being injured by moving trains or during boarding and alighting.</v>
      </c>
      <c r="K34" s="40"/>
    </row>
    <row r="35" spans="2:11" ht="119.25">
      <c r="B35" s="10"/>
      <c r="C35" s="23" t="s">
        <v>2392</v>
      </c>
      <c r="D35" s="103" t="s">
        <v>2363</v>
      </c>
      <c r="E35" s="21">
        <v>8</v>
      </c>
      <c r="F35" s="97" t="s">
        <v>1532</v>
      </c>
      <c r="J35" s="2" t="str">
        <f>IF(F35="","",VLOOKUP(F35,('OCD lookup'!B$2:C$302),2,FALSE))</f>
        <v>Operating rules must outline the actions to be taken by station and train operating staff, to prevent people using stations from being injured by moving trains or during boarding and alighting.</v>
      </c>
      <c r="K35" s="40"/>
    </row>
    <row r="36" spans="2:11" ht="99.75">
      <c r="B36" s="8"/>
      <c r="C36" s="23" t="s">
        <v>2393</v>
      </c>
      <c r="D36" s="103" t="s">
        <v>5</v>
      </c>
      <c r="E36" s="21">
        <v>1</v>
      </c>
      <c r="F36" s="97" t="s">
        <v>966</v>
      </c>
      <c r="J36" s="2" t="str">
        <f>IF(F36="","",VLOOKUP(F36,('OCD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6" s="40"/>
    </row>
    <row r="37" spans="2:11" ht="15">
      <c r="B37" s="16">
        <v>3.4</v>
      </c>
      <c r="C37" s="15" t="s">
        <v>2368</v>
      </c>
      <c r="J37" s="2" t="str">
        <f>IF(F37="","",VLOOKUP(F37,('OCD lookup'!B$2:C$302),2,FALSE))</f>
        <v/>
      </c>
      <c r="K37" s="40"/>
    </row>
    <row r="38" spans="2:11" ht="100.5">
      <c r="B38" s="10"/>
      <c r="C38" s="23" t="s">
        <v>2394</v>
      </c>
      <c r="D38" s="103" t="s">
        <v>2356</v>
      </c>
      <c r="E38" s="21">
        <v>8</v>
      </c>
      <c r="F38" s="97" t="s">
        <v>1532</v>
      </c>
      <c r="J38" s="2" t="str">
        <f>IF(F38="","",VLOOKUP(F38,('OCD lookup'!B$2:C$302),2,FALSE))</f>
        <v>Operating rules must outline the actions to be taken by station and train operating staff, to prevent people using stations from being injured by moving trains or during boarding and alighting.</v>
      </c>
      <c r="K38" s="40"/>
    </row>
    <row r="39" spans="2:11" ht="99.75">
      <c r="B39" s="10"/>
      <c r="C39" s="23" t="s">
        <v>2395</v>
      </c>
      <c r="D39" s="103" t="s">
        <v>5</v>
      </c>
      <c r="E39" s="21">
        <v>1</v>
      </c>
      <c r="F39" s="97" t="s">
        <v>966</v>
      </c>
      <c r="J39" s="2" t="str">
        <f>IF(F39="","",VLOOKUP(F39,('OCD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9" s="40"/>
    </row>
    <row r="40" spans="2:11" ht="30">
      <c r="B40" s="16">
        <v>3.5</v>
      </c>
      <c r="C40" s="15" t="s">
        <v>2369</v>
      </c>
      <c r="J40" s="2" t="str">
        <f>IF(F40="","",VLOOKUP(F40,('OCD lookup'!B$2:C$302),2,FALSE))</f>
        <v/>
      </c>
      <c r="K40" s="40"/>
    </row>
    <row r="41" spans="2:11" ht="71.25">
      <c r="B41" s="10"/>
      <c r="C41" s="23" t="s">
        <v>2396</v>
      </c>
      <c r="D41" s="103" t="s">
        <v>2345</v>
      </c>
      <c r="E41" s="21">
        <v>8</v>
      </c>
      <c r="F41" s="97" t="s">
        <v>1532</v>
      </c>
      <c r="J41" s="2" t="str">
        <f>IF(F41="","",VLOOKUP(F41,('OCD lookup'!B$2:C$302),2,FALSE))</f>
        <v>Operating rules must outline the actions to be taken by station and train operating staff, to prevent people using stations from being injured by moving trains or during boarding and alighting.</v>
      </c>
      <c r="K41" s="40"/>
    </row>
    <row r="42" spans="2:11" ht="71.25">
      <c r="B42" s="10"/>
      <c r="C42" s="23" t="s">
        <v>2397</v>
      </c>
      <c r="D42" s="103" t="s">
        <v>2363</v>
      </c>
      <c r="E42" s="21">
        <v>8</v>
      </c>
      <c r="F42" s="97" t="s">
        <v>1532</v>
      </c>
      <c r="J42" s="2" t="str">
        <f>IF(F42="","",VLOOKUP(F42,('OCD lookup'!B$2:C$302),2,FALSE))</f>
        <v>Operating rules must outline the actions to be taken by station and train operating staff, to prevent people using stations from being injured by moving trains or during boarding and alighting.</v>
      </c>
      <c r="K42" s="40"/>
    </row>
    <row r="43" spans="2:11" ht="71.25">
      <c r="B43" s="8"/>
      <c r="C43" s="23" t="s">
        <v>2398</v>
      </c>
      <c r="D43" s="103" t="s">
        <v>10</v>
      </c>
      <c r="E43" s="21">
        <v>8</v>
      </c>
      <c r="F43" s="97" t="s">
        <v>1532</v>
      </c>
      <c r="J43" s="2" t="str">
        <f>IF(F43="","",VLOOKUP(F43,('OCD lookup'!B$2:C$302),2,FALSE))</f>
        <v>Operating rules must outline the actions to be taken by station and train operating staff, to prevent people using stations from being injured by moving trains or during boarding and alighting.</v>
      </c>
      <c r="K43" s="40"/>
    </row>
    <row r="44" spans="2:11" ht="71.25">
      <c r="B44" s="10"/>
      <c r="C44" s="23" t="s">
        <v>2399</v>
      </c>
      <c r="D44" s="103" t="s">
        <v>5</v>
      </c>
      <c r="E44" s="21">
        <v>8</v>
      </c>
      <c r="F44" s="97" t="s">
        <v>1532</v>
      </c>
      <c r="J44" s="2" t="str">
        <f>IF(F44="","",VLOOKUP(F44,('OCD lookup'!B$2:C$302),2,FALSE))</f>
        <v>Operating rules must outline the actions to be taken by station and train operating staff, to prevent people using stations from being injured by moving trains or during boarding and alighting.</v>
      </c>
      <c r="K44" s="40"/>
    </row>
    <row r="45" spans="2:11" ht="71.25">
      <c r="B45" s="10"/>
      <c r="C45" s="23" t="s">
        <v>2400</v>
      </c>
      <c r="D45" s="103" t="s">
        <v>2345</v>
      </c>
      <c r="E45" s="21">
        <v>8</v>
      </c>
      <c r="F45" s="97" t="s">
        <v>1532</v>
      </c>
      <c r="J45" s="2" t="str">
        <f>IF(F45="","",VLOOKUP(F45,('OCD lookup'!B$2:C$302),2,FALSE))</f>
        <v>Operating rules must outline the actions to be taken by station and train operating staff, to prevent people using stations from being injured by moving trains or during boarding and alighting.</v>
      </c>
      <c r="K45" s="40"/>
    </row>
    <row r="46" spans="2:11" ht="71.25">
      <c r="B46" s="8"/>
      <c r="C46" s="23" t="s">
        <v>2401</v>
      </c>
      <c r="D46" s="103" t="s">
        <v>2363</v>
      </c>
      <c r="E46" s="21">
        <v>8</v>
      </c>
      <c r="F46" s="97" t="s">
        <v>1532</v>
      </c>
      <c r="J46" s="2" t="str">
        <f>IF(F46="","",VLOOKUP(F46,('OCD lookup'!B$2:C$302),2,FALSE))</f>
        <v>Operating rules must outline the actions to be taken by station and train operating staff, to prevent people using stations from being injured by moving trains or during boarding and alighting.</v>
      </c>
      <c r="K46" s="40"/>
    </row>
    <row r="47" spans="2:11" ht="144.75">
      <c r="B47" s="10"/>
      <c r="C47" s="23" t="s">
        <v>2402</v>
      </c>
      <c r="D47" s="103" t="s">
        <v>10</v>
      </c>
      <c r="E47" s="21">
        <v>8</v>
      </c>
      <c r="F47" s="97" t="s">
        <v>1532</v>
      </c>
      <c r="J47" s="2" t="str">
        <f>IF(F47="","",VLOOKUP(F47,('OCD lookup'!B$2:C$302),2,FALSE))</f>
        <v>Operating rules must outline the actions to be taken by station and train operating staff, to prevent people using stations from being injured by moving trains or during boarding and alighting.</v>
      </c>
      <c r="K47" s="40"/>
    </row>
    <row r="48" spans="2:11" ht="71.25">
      <c r="B48" s="8"/>
      <c r="C48" s="23" t="s">
        <v>2403</v>
      </c>
      <c r="D48" s="103" t="s">
        <v>2363</v>
      </c>
      <c r="E48" s="21">
        <v>8</v>
      </c>
      <c r="F48" s="97" t="s">
        <v>1532</v>
      </c>
      <c r="J48" s="2" t="str">
        <f>IF(F48="","",VLOOKUP(F48,('OCD lookup'!B$2:C$302),2,FALSE))</f>
        <v>Operating rules must outline the actions to be taken by station and train operating staff, to prevent people using stations from being injured by moving trains or during boarding and alighting.</v>
      </c>
      <c r="K48" s="40"/>
    </row>
    <row r="49" spans="2:11" ht="72.75">
      <c r="B49" s="10"/>
      <c r="C49" s="23" t="s">
        <v>2404</v>
      </c>
      <c r="D49" s="103" t="s">
        <v>5</v>
      </c>
      <c r="E49" s="21">
        <v>8</v>
      </c>
      <c r="F49" s="97" t="s">
        <v>1532</v>
      </c>
      <c r="J49" s="2" t="str">
        <f>IF(F49="","",VLOOKUP(F49,('OCD lookup'!B$2:C$302),2,FALSE))</f>
        <v>Operating rules must outline the actions to be taken by station and train operating staff, to prevent people using stations from being injured by moving trains or during boarding and alighting.</v>
      </c>
      <c r="K49" s="40"/>
    </row>
    <row r="50" spans="2:11" ht="30">
      <c r="B50" s="16">
        <v>3.6</v>
      </c>
      <c r="C50" s="15" t="s">
        <v>2370</v>
      </c>
      <c r="J50" s="2" t="str">
        <f>IF(F50="","",VLOOKUP(F50,('OCD lookup'!B$2:C$302),2,FALSE))</f>
        <v/>
      </c>
      <c r="K50" s="40"/>
    </row>
    <row r="51" spans="2:11" ht="71.25">
      <c r="B51" s="10"/>
      <c r="C51" s="23" t="s">
        <v>2405</v>
      </c>
      <c r="D51" s="103" t="s">
        <v>10</v>
      </c>
      <c r="E51" s="21">
        <v>8</v>
      </c>
      <c r="F51" s="97" t="s">
        <v>1532</v>
      </c>
      <c r="J51" s="2" t="str">
        <f>IF(F51="","",VLOOKUP(F51,('OCD lookup'!B$2:C$302),2,FALSE))</f>
        <v>Operating rules must outline the actions to be taken by station and train operating staff, to prevent people using stations from being injured by moving trains or during boarding and alighting.</v>
      </c>
      <c r="K51" s="40"/>
    </row>
    <row r="52" spans="2:11" ht="71.25">
      <c r="B52" s="10"/>
      <c r="C52" s="23" t="s">
        <v>2399</v>
      </c>
      <c r="D52" s="103" t="s">
        <v>5</v>
      </c>
      <c r="E52" s="21">
        <v>8</v>
      </c>
      <c r="F52" s="97" t="s">
        <v>1532</v>
      </c>
      <c r="J52" s="2" t="str">
        <f>IF(F52="","",VLOOKUP(F52,('OCD lookup'!B$2:C$302),2,FALSE))</f>
        <v>Operating rules must outline the actions to be taken by station and train operating staff, to prevent people using stations from being injured by moving trains or during boarding and alighting.</v>
      </c>
      <c r="K52" s="40"/>
    </row>
    <row r="53" spans="2:11" ht="87">
      <c r="B53" s="8"/>
      <c r="C53" s="23" t="s">
        <v>2406</v>
      </c>
      <c r="D53" s="103" t="s">
        <v>10</v>
      </c>
      <c r="E53" s="21">
        <v>8</v>
      </c>
      <c r="F53" s="97" t="s">
        <v>1532</v>
      </c>
      <c r="J53" s="2" t="str">
        <f>IF(F53="","",VLOOKUP(F53,('OCD lookup'!B$2:C$302),2,FALSE))</f>
        <v>Operating rules must outline the actions to be taken by station and train operating staff, to prevent people using stations from being injured by moving trains or during boarding and alighting.</v>
      </c>
      <c r="K53" s="40"/>
    </row>
    <row r="54" spans="2:11" ht="71.25">
      <c r="B54" s="10"/>
      <c r="C54" s="23" t="s">
        <v>2407</v>
      </c>
      <c r="D54" s="103" t="s">
        <v>5</v>
      </c>
      <c r="E54" s="21">
        <v>8</v>
      </c>
      <c r="F54" s="97" t="s">
        <v>1532</v>
      </c>
      <c r="J54" s="2" t="str">
        <f>IF(F54="","",VLOOKUP(F54,('OCD lookup'!B$2:C$302),2,FALSE))</f>
        <v>Operating rules must outline the actions to be taken by station and train operating staff, to prevent people using stations from being injured by moving trains or during boarding and alighting.</v>
      </c>
      <c r="K54" s="40"/>
    </row>
    <row r="55" spans="2:11" ht="30">
      <c r="B55" s="16">
        <v>3.7</v>
      </c>
      <c r="C55" s="15" t="s">
        <v>2371</v>
      </c>
      <c r="J55" s="2" t="str">
        <f>IF(F55="","",VLOOKUP(F55,('OCD lookup'!B$2:C$302),2,FALSE))</f>
        <v/>
      </c>
      <c r="K55" s="40"/>
    </row>
    <row r="56" spans="2:11" ht="71.25">
      <c r="B56" s="10"/>
      <c r="C56" s="23" t="s">
        <v>2408</v>
      </c>
      <c r="D56" s="103" t="s">
        <v>2345</v>
      </c>
      <c r="E56" s="21">
        <v>8</v>
      </c>
      <c r="F56" s="97" t="s">
        <v>1532</v>
      </c>
      <c r="J56" s="2" t="str">
        <f>IF(F56="","",VLOOKUP(F56,('OCD lookup'!B$2:C$302),2,FALSE))</f>
        <v>Operating rules must outline the actions to be taken by station and train operating staff, to prevent people using stations from being injured by moving trains or during boarding and alighting.</v>
      </c>
      <c r="K56" s="40"/>
    </row>
    <row r="57" spans="2:11" ht="71.25">
      <c r="B57" s="10"/>
      <c r="C57" s="23" t="s">
        <v>2409</v>
      </c>
      <c r="D57" s="103" t="s">
        <v>2363</v>
      </c>
      <c r="E57" s="21">
        <v>8</v>
      </c>
      <c r="F57" s="97" t="s">
        <v>1532</v>
      </c>
      <c r="J57" s="2" t="str">
        <f>IF(F57="","",VLOOKUP(F57,('OCD lookup'!B$2:C$302),2,FALSE))</f>
        <v>Operating rules must outline the actions to be taken by station and train operating staff, to prevent people using stations from being injured by moving trains or during boarding and alighting.</v>
      </c>
      <c r="K57" s="40"/>
    </row>
    <row r="58" spans="2:11" ht="71.25">
      <c r="B58" s="10"/>
      <c r="C58" s="23" t="s">
        <v>2410</v>
      </c>
      <c r="D58" s="103" t="s">
        <v>5</v>
      </c>
      <c r="E58" s="21">
        <v>8</v>
      </c>
      <c r="F58" s="97" t="s">
        <v>1532</v>
      </c>
      <c r="J58" s="2" t="str">
        <f>IF(F58="","",VLOOKUP(F58,('OCD lookup'!B$2:C$302),2,FALSE))</f>
        <v>Operating rules must outline the actions to be taken by station and train operating staff, to prevent people using stations from being injured by moving trains or during boarding and alighting.</v>
      </c>
      <c r="K58" s="40"/>
    </row>
    <row r="59" spans="2:11" ht="71.25">
      <c r="B59" s="8"/>
      <c r="C59" s="23" t="s">
        <v>2411</v>
      </c>
      <c r="D59" s="103" t="s">
        <v>2345</v>
      </c>
      <c r="E59" s="21">
        <v>8</v>
      </c>
      <c r="F59" s="97" t="s">
        <v>1532</v>
      </c>
      <c r="J59" s="2" t="str">
        <f>IF(F59="","",VLOOKUP(F59,('OCD lookup'!B$2:C$302),2,FALSE))</f>
        <v>Operating rules must outline the actions to be taken by station and train operating staff, to prevent people using stations from being injured by moving trains or during boarding and alighting.</v>
      </c>
      <c r="K59" s="40"/>
    </row>
    <row r="60" spans="2:11" ht="71.25">
      <c r="B60" s="10"/>
      <c r="C60" s="23" t="s">
        <v>2412</v>
      </c>
      <c r="D60" s="103" t="s">
        <v>2363</v>
      </c>
      <c r="E60" s="21">
        <v>8</v>
      </c>
      <c r="F60" s="97" t="s">
        <v>1532</v>
      </c>
      <c r="J60" s="2" t="str">
        <f>IF(F60="","",VLOOKUP(F60,('OCD lookup'!B$2:C$302),2,FALSE))</f>
        <v>Operating rules must outline the actions to be taken by station and train operating staff, to prevent people using stations from being injured by moving trains or during boarding and alighting.</v>
      </c>
      <c r="K60" s="40"/>
    </row>
    <row r="61" spans="2:11" ht="71.25">
      <c r="B61" s="10"/>
      <c r="C61" s="23" t="s">
        <v>2413</v>
      </c>
      <c r="D61" s="103" t="s">
        <v>5</v>
      </c>
      <c r="E61" s="21">
        <v>8</v>
      </c>
      <c r="F61" s="97" t="s">
        <v>1532</v>
      </c>
      <c r="J61" s="2" t="str">
        <f>IF(F61="","",VLOOKUP(F61,('OCD lookup'!B$2:C$302),2,FALSE))</f>
        <v>Operating rules must outline the actions to be taken by station and train operating staff, to prevent people using stations from being injured by moving trains or during boarding and alighting.</v>
      </c>
      <c r="K61" s="40"/>
    </row>
    <row r="62" spans="2:11" ht="15">
      <c r="B62" s="16">
        <v>3.8</v>
      </c>
      <c r="C62" s="15" t="s">
        <v>2372</v>
      </c>
      <c r="J62" s="2" t="str">
        <f>IF(F62="","",VLOOKUP(F62,('OCD lookup'!B$2:C$302),2,FALSE))</f>
        <v/>
      </c>
      <c r="K62" s="40"/>
    </row>
    <row r="63" spans="2:11" ht="199.5">
      <c r="B63" s="10"/>
      <c r="C63" s="23" t="s">
        <v>2414</v>
      </c>
      <c r="D63" s="103" t="s">
        <v>5</v>
      </c>
      <c r="E63" s="21">
        <v>8</v>
      </c>
      <c r="F63" s="97" t="s">
        <v>1532</v>
      </c>
      <c r="J63" s="2" t="str">
        <f>IF(F63="","",VLOOKUP(F63,('OCD lookup'!B$2:C$302),2,FALSE))</f>
        <v>Operating rules must outline the actions to be taken by station and train operating staff, to prevent people using stations from being injured by moving trains or during boarding and alighting.</v>
      </c>
      <c r="K63" s="40"/>
    </row>
    <row r="64" spans="2:11" ht="30">
      <c r="B64" s="16">
        <v>3.9</v>
      </c>
      <c r="C64" s="15" t="s">
        <v>2373</v>
      </c>
      <c r="J64" s="2" t="str">
        <f>IF(F64="","",VLOOKUP(F64,('OCD lookup'!B$2:C$302),2,FALSE))</f>
        <v/>
      </c>
      <c r="K64" s="40"/>
    </row>
    <row r="65" spans="2:11" ht="72">
      <c r="B65" s="10"/>
      <c r="C65" s="23" t="s">
        <v>2415</v>
      </c>
      <c r="D65" s="103" t="s">
        <v>2345</v>
      </c>
      <c r="E65" s="21">
        <v>8</v>
      </c>
      <c r="F65" s="97" t="s">
        <v>1532</v>
      </c>
      <c r="J65" s="2" t="str">
        <f>IF(F65="","",VLOOKUP(F65,('OCD lookup'!B$2:C$302),2,FALSE))</f>
        <v>Operating rules must outline the actions to be taken by station and train operating staff, to prevent people using stations from being injured by moving trains or during boarding and alighting.</v>
      </c>
      <c r="K65" s="40"/>
    </row>
    <row r="66" spans="2:11" ht="71.25">
      <c r="B66" s="99"/>
      <c r="C66" s="23" t="s">
        <v>2416</v>
      </c>
      <c r="D66" s="103" t="s">
        <v>2363</v>
      </c>
      <c r="E66" s="21">
        <v>8</v>
      </c>
      <c r="F66" s="97" t="s">
        <v>1532</v>
      </c>
      <c r="J66" s="2" t="str">
        <f>IF(F66="","",VLOOKUP(F66,('OCD lookup'!B$2:C$302),2,FALSE))</f>
        <v>Operating rules must outline the actions to be taken by station and train operating staff, to prevent people using stations from being injured by moving trains or during boarding and alighting.</v>
      </c>
      <c r="K66" s="40"/>
    </row>
    <row r="67" spans="2:11" ht="71.25">
      <c r="B67" s="10"/>
      <c r="C67" s="23" t="s">
        <v>2417</v>
      </c>
      <c r="D67" s="103" t="s">
        <v>10</v>
      </c>
      <c r="E67" s="21">
        <v>8</v>
      </c>
      <c r="F67" s="97" t="s">
        <v>1532</v>
      </c>
      <c r="J67" s="2" t="str">
        <f>IF(F67="","",VLOOKUP(F67,('OCD lookup'!B$2:C$302),2,FALSE))</f>
        <v>Operating rules must outline the actions to be taken by station and train operating staff, to prevent people using stations from being injured by moving trains or during boarding and alighting.</v>
      </c>
      <c r="K67" s="40"/>
    </row>
    <row r="68" spans="2:11" ht="71.25">
      <c r="B68" s="10"/>
      <c r="C68" s="23" t="s">
        <v>2418</v>
      </c>
      <c r="D68" s="103" t="s">
        <v>2345</v>
      </c>
      <c r="E68" s="21">
        <v>8</v>
      </c>
      <c r="F68" s="97" t="s">
        <v>1532</v>
      </c>
      <c r="J68" s="2" t="str">
        <f>IF(F68="","",VLOOKUP(F68,('OCD lookup'!B$2:C$302),2,FALSE))</f>
        <v>Operating rules must outline the actions to be taken by station and train operating staff, to prevent people using stations from being injured by moving trains or during boarding and alighting.</v>
      </c>
      <c r="K68" s="40"/>
    </row>
    <row r="69" spans="2:11" ht="71.25">
      <c r="B69" s="10"/>
      <c r="C69" s="23" t="s">
        <v>2419</v>
      </c>
      <c r="D69" s="103" t="s">
        <v>2363</v>
      </c>
      <c r="E69" s="21">
        <v>8</v>
      </c>
      <c r="F69" s="97" t="s">
        <v>1532</v>
      </c>
      <c r="J69" s="2" t="str">
        <f>IF(F69="","",VLOOKUP(F69,('OCD lookup'!B$2:C$302),2,FALSE))</f>
        <v>Operating rules must outline the actions to be taken by station and train operating staff, to prevent people using stations from being injured by moving trains or during boarding and alighting.</v>
      </c>
      <c r="K69" s="40"/>
    </row>
    <row r="70" spans="2:11" ht="116.25">
      <c r="B70" s="10"/>
      <c r="C70" s="23" t="s">
        <v>2420</v>
      </c>
      <c r="D70" s="103" t="s">
        <v>10</v>
      </c>
      <c r="E70" s="21">
        <v>8</v>
      </c>
      <c r="F70" s="97" t="s">
        <v>1532</v>
      </c>
      <c r="J70" s="2" t="str">
        <f>IF(F70="","",VLOOKUP(F70,('OCD lookup'!B$2:C$302),2,FALSE))</f>
        <v>Operating rules must outline the actions to be taken by station and train operating staff, to prevent people using stations from being injured by moving trains or during boarding and alighting.</v>
      </c>
      <c r="K70" s="40"/>
    </row>
    <row r="71" spans="2:11" ht="71.25">
      <c r="B71" s="10"/>
      <c r="C71" s="23" t="s">
        <v>2421</v>
      </c>
      <c r="D71" s="103" t="s">
        <v>5</v>
      </c>
      <c r="E71" s="21">
        <v>8</v>
      </c>
      <c r="F71" s="97" t="s">
        <v>1532</v>
      </c>
      <c r="J71" s="2" t="str">
        <f>IF(F71="","",VLOOKUP(F71,('OCD lookup'!B$2:C$302),2,FALSE))</f>
        <v>Operating rules must outline the actions to be taken by station and train operating staff, to prevent people using stations from being injured by moving trains or during boarding and alighting.</v>
      </c>
      <c r="K71" s="40"/>
    </row>
    <row r="72" spans="2:11" ht="30">
      <c r="B72" s="45">
        <v>3.1</v>
      </c>
      <c r="C72" s="15" t="s">
        <v>2374</v>
      </c>
      <c r="J72" s="2" t="str">
        <f>IF(F72="","",VLOOKUP(F72,('OCD lookup'!B$2:C$302),2,FALSE))</f>
        <v/>
      </c>
      <c r="K72" s="40"/>
    </row>
    <row r="73" spans="2:11" ht="157.5">
      <c r="B73" s="10"/>
      <c r="C73" s="23" t="s">
        <v>2422</v>
      </c>
      <c r="D73" s="103" t="s">
        <v>10</v>
      </c>
      <c r="E73" s="21">
        <v>8</v>
      </c>
      <c r="F73" s="97" t="s">
        <v>1532</v>
      </c>
      <c r="J73" s="2" t="str">
        <f>IF(F73="","",VLOOKUP(F73,('OCD lookup'!B$2:C$302),2,FALSE))</f>
        <v>Operating rules must outline the actions to be taken by station and train operating staff, to prevent people using stations from being injured by moving trains or during boarding and alighting.</v>
      </c>
      <c r="K73" s="40"/>
    </row>
    <row r="74" spans="2:11" ht="71.25">
      <c r="B74" s="8"/>
      <c r="C74" s="23" t="s">
        <v>2421</v>
      </c>
      <c r="D74" s="103" t="s">
        <v>5</v>
      </c>
      <c r="E74" s="21">
        <v>8</v>
      </c>
      <c r="F74" s="97" t="s">
        <v>1532</v>
      </c>
      <c r="J74" s="2" t="str">
        <f>IF(F74="","",VLOOKUP(F74,('OCD lookup'!B$2:C$302),2,FALSE))</f>
        <v>Operating rules must outline the actions to be taken by station and train operating staff, to prevent people using stations from being injured by moving trains or during boarding and alighting.</v>
      </c>
      <c r="K74" s="40"/>
    </row>
    <row r="75" spans="2:11" ht="30">
      <c r="B75" s="45">
        <v>3.11</v>
      </c>
      <c r="C75" s="15" t="s">
        <v>2375</v>
      </c>
      <c r="J75" s="2" t="str">
        <f>IF(F75="","",VLOOKUP(F75,('OCD lookup'!B$2:C$302),2,FALSE))</f>
        <v/>
      </c>
      <c r="K75" s="40"/>
    </row>
    <row r="76" spans="2:11" ht="72">
      <c r="B76" s="10"/>
      <c r="C76" s="23" t="s">
        <v>2415</v>
      </c>
      <c r="D76" s="103" t="s">
        <v>2345</v>
      </c>
      <c r="E76" s="21">
        <v>8</v>
      </c>
      <c r="F76" s="97" t="s">
        <v>1532</v>
      </c>
      <c r="J76" s="2" t="str">
        <f>IF(F76="","",VLOOKUP(F76,('OCD lookup'!B$2:C$302),2,FALSE))</f>
        <v>Operating rules must outline the actions to be taken by station and train operating staff, to prevent people using stations from being injured by moving trains or during boarding and alighting.</v>
      </c>
      <c r="K76" s="40"/>
    </row>
    <row r="77" spans="2:11" ht="71.25">
      <c r="B77" s="8"/>
      <c r="C77" s="23" t="s">
        <v>2417</v>
      </c>
      <c r="D77" s="103" t="s">
        <v>2363</v>
      </c>
      <c r="E77" s="21">
        <v>8</v>
      </c>
      <c r="F77" s="97" t="s">
        <v>1532</v>
      </c>
      <c r="J77" s="2" t="str">
        <f>IF(F77="","",VLOOKUP(F77,('OCD lookup'!B$2:C$302),2,FALSE))</f>
        <v>Operating rules must outline the actions to be taken by station and train operating staff, to prevent people using stations from being injured by moving trains or during boarding and alighting.</v>
      </c>
      <c r="K77" s="40"/>
    </row>
    <row r="78" spans="2:11" ht="71.25">
      <c r="B78" s="10"/>
      <c r="C78" s="23" t="s">
        <v>2423</v>
      </c>
      <c r="D78" s="103" t="s">
        <v>2345</v>
      </c>
      <c r="E78" s="21">
        <v>8</v>
      </c>
      <c r="F78" s="97" t="s">
        <v>1532</v>
      </c>
      <c r="J78" s="2" t="str">
        <f>IF(F78="","",VLOOKUP(F78,('OCD lookup'!B$2:C$302),2,FALSE))</f>
        <v>Operating rules must outline the actions to be taken by station and train operating staff, to prevent people using stations from being injured by moving trains or during boarding and alighting.</v>
      </c>
      <c r="K78" s="40"/>
    </row>
    <row r="79" spans="2:11" ht="72.75">
      <c r="B79" s="8"/>
      <c r="C79" s="23" t="s">
        <v>2424</v>
      </c>
      <c r="D79" s="103" t="s">
        <v>2363</v>
      </c>
      <c r="E79" s="21">
        <v>8</v>
      </c>
      <c r="F79" s="97" t="s">
        <v>1532</v>
      </c>
      <c r="J79" s="2" t="str">
        <f>IF(F79="","",VLOOKUP(F79,('OCD lookup'!B$2:C$302),2,FALSE))</f>
        <v>Operating rules must outline the actions to be taken by station and train operating staff, to prevent people using stations from being injured by moving trains or during boarding and alighting.</v>
      </c>
      <c r="K79" s="40"/>
    </row>
    <row r="80" spans="2:11" ht="71.25">
      <c r="B80" s="10"/>
      <c r="C80" s="23" t="s">
        <v>2376</v>
      </c>
      <c r="D80" s="103" t="s">
        <v>5</v>
      </c>
      <c r="E80" s="21">
        <v>8</v>
      </c>
      <c r="F80" s="97" t="s">
        <v>1532</v>
      </c>
      <c r="J80" s="2" t="str">
        <f>IF(F80="","",VLOOKUP(F80,('OCD lookup'!B$2:C$302),2,FALSE))</f>
        <v>Operating rules must outline the actions to be taken by station and train operating staff, to prevent people using stations from being injured by moving trains or during boarding and alighting.</v>
      </c>
      <c r="K80" s="40"/>
    </row>
    <row r="81" spans="2:11" ht="30">
      <c r="B81" s="45">
        <v>3.12</v>
      </c>
      <c r="C81" s="15" t="s">
        <v>2377</v>
      </c>
      <c r="J81" s="2" t="str">
        <f>IF(F81="","",VLOOKUP(F81,('OCD lookup'!B$2:C$302),2,FALSE))</f>
        <v/>
      </c>
      <c r="K81" s="40"/>
    </row>
    <row r="82" spans="2:11" ht="72.75">
      <c r="B82" s="10"/>
      <c r="C82" s="23" t="s">
        <v>2425</v>
      </c>
      <c r="D82" s="103" t="s">
        <v>2345</v>
      </c>
      <c r="E82" s="21">
        <v>8</v>
      </c>
      <c r="F82" s="97" t="s">
        <v>1532</v>
      </c>
      <c r="J82" s="2" t="str">
        <f>IF(F82="","",VLOOKUP(F82,('OCD lookup'!B$2:C$302),2,FALSE))</f>
        <v>Operating rules must outline the actions to be taken by station and train operating staff, to prevent people using stations from being injured by moving trains or during boarding and alighting.</v>
      </c>
      <c r="K82" s="40"/>
    </row>
    <row r="83" spans="2:11" ht="71.25">
      <c r="B83" s="10"/>
      <c r="C83" s="23" t="s">
        <v>2401</v>
      </c>
      <c r="D83" s="103" t="s">
        <v>2363</v>
      </c>
      <c r="E83" s="21">
        <v>8</v>
      </c>
      <c r="F83" s="97" t="s">
        <v>1532</v>
      </c>
      <c r="J83" s="2" t="str">
        <f>IF(F83="","",VLOOKUP(F83,('OCD lookup'!B$2:C$302),2,FALSE))</f>
        <v>Operating rules must outline the actions to be taken by station and train operating staff, to prevent people using stations from being injured by moving trains or during boarding and alighting.</v>
      </c>
      <c r="K83" s="40"/>
    </row>
    <row r="84" spans="2:11" ht="102">
      <c r="B84" s="8"/>
      <c r="C84" s="23" t="s">
        <v>2426</v>
      </c>
      <c r="D84" s="103" t="s">
        <v>10</v>
      </c>
      <c r="E84" s="21">
        <v>8</v>
      </c>
      <c r="F84" s="97" t="s">
        <v>1532</v>
      </c>
      <c r="J84" s="2" t="str">
        <f>IF(F84="","",VLOOKUP(F84,('OCD lookup'!B$2:C$302),2,FALSE))</f>
        <v>Operating rules must outline the actions to be taken by station and train operating staff, to prevent people using stations from being injured by moving trains or during boarding and alighting.</v>
      </c>
      <c r="K84" s="40"/>
    </row>
    <row r="85" spans="2:11" ht="71.25">
      <c r="B85" s="10"/>
      <c r="C85" s="23" t="s">
        <v>2376</v>
      </c>
      <c r="D85" s="103" t="s">
        <v>5</v>
      </c>
      <c r="E85" s="21">
        <v>8</v>
      </c>
      <c r="F85" s="97" t="s">
        <v>1532</v>
      </c>
      <c r="J85" s="2" t="str">
        <f>IF(F85="","",VLOOKUP(F85,('OCD lookup'!B$2:C$302),2,FALSE))</f>
        <v>Operating rules must outline the actions to be taken by station and train operating staff, to prevent people using stations from being injured by moving trains or during boarding and alighting.</v>
      </c>
      <c r="K85" s="40"/>
    </row>
    <row r="86" spans="2:11" ht="30">
      <c r="B86" s="45">
        <v>3.13</v>
      </c>
      <c r="C86" s="15" t="s">
        <v>2378</v>
      </c>
      <c r="J86" s="2" t="str">
        <f>IF(F86="","",VLOOKUP(F86,('OCD lookup'!B$2:C$302),2,FALSE))</f>
        <v/>
      </c>
      <c r="K86" s="40"/>
    </row>
    <row r="87" spans="2:11" ht="100.5">
      <c r="B87" s="10"/>
      <c r="C87" s="23" t="s">
        <v>2427</v>
      </c>
      <c r="D87" s="103" t="s">
        <v>10</v>
      </c>
      <c r="E87" s="21">
        <v>8</v>
      </c>
      <c r="F87" s="97" t="s">
        <v>1532</v>
      </c>
      <c r="J87" s="2" t="str">
        <f>IF(F87="","",VLOOKUP(F87,('OCD lookup'!B$2:C$302),2,FALSE))</f>
        <v>Operating rules must outline the actions to be taken by station and train operating staff, to prevent people using stations from being injured by moving trains or during boarding and alighting.</v>
      </c>
      <c r="K87" s="40"/>
    </row>
    <row r="88" spans="2:11" ht="71.25">
      <c r="B88" s="10"/>
      <c r="C88" s="23" t="s">
        <v>2376</v>
      </c>
      <c r="D88" s="103" t="s">
        <v>5</v>
      </c>
      <c r="E88" s="21">
        <v>8</v>
      </c>
      <c r="F88" s="97" t="s">
        <v>1532</v>
      </c>
      <c r="J88" s="2" t="str">
        <f>IF(F88="","",VLOOKUP(F88,('OCD lookup'!B$2:C$302),2,FALSE))</f>
        <v>Operating rules must outline the actions to be taken by station and train operating staff, to prevent people using stations from being injured by moving trains or during boarding and alighting.</v>
      </c>
      <c r="K88" s="40"/>
    </row>
    <row r="89" spans="2:11" ht="30">
      <c r="B89" s="45">
        <v>3.14</v>
      </c>
      <c r="C89" s="15" t="s">
        <v>2379</v>
      </c>
      <c r="J89" s="2" t="str">
        <f>IF(F89="","",VLOOKUP(F89,('OCD lookup'!B$2:C$302),2,FALSE))</f>
        <v/>
      </c>
      <c r="K89" s="40"/>
    </row>
    <row r="90" spans="2:11" ht="72.75">
      <c r="B90" s="10"/>
      <c r="C90" s="23" t="s">
        <v>2425</v>
      </c>
      <c r="D90" s="103" t="s">
        <v>2345</v>
      </c>
      <c r="E90" s="21">
        <v>8</v>
      </c>
      <c r="F90" s="97" t="s">
        <v>1532</v>
      </c>
      <c r="J90" s="2" t="str">
        <f>IF(F90="","",VLOOKUP(F90,('OCD lookup'!B$2:C$302),2,FALSE))</f>
        <v>Operating rules must outline the actions to be taken by station and train operating staff, to prevent people using stations from being injured by moving trains or during boarding and alighting.</v>
      </c>
      <c r="K90" s="40"/>
    </row>
    <row r="91" spans="2:11" ht="71.25">
      <c r="B91" s="10"/>
      <c r="C91" s="23" t="s">
        <v>2428</v>
      </c>
      <c r="D91" s="103" t="s">
        <v>2363</v>
      </c>
      <c r="E91" s="21">
        <v>8</v>
      </c>
      <c r="F91" s="97" t="s">
        <v>1532</v>
      </c>
      <c r="J91" s="2" t="str">
        <f>IF(F91="","",VLOOKUP(F91,('OCD lookup'!B$2:C$302),2,FALSE))</f>
        <v>Operating rules must outline the actions to be taken by station and train operating staff, to prevent people using stations from being injured by moving trains or during boarding and alighting.</v>
      </c>
      <c r="K91" s="40"/>
    </row>
    <row r="92" spans="2:11" ht="71.25">
      <c r="B92" s="10"/>
      <c r="C92" s="23" t="s">
        <v>2376</v>
      </c>
      <c r="D92" s="103" t="s">
        <v>5</v>
      </c>
      <c r="F92" s="97" t="s">
        <v>1532</v>
      </c>
      <c r="J92" s="2" t="str">
        <f>IF(F92="","",VLOOKUP(F92,('OCD lookup'!B$2:C$302),2,FALSE))</f>
        <v>Operating rules must outline the actions to be taken by station and train operating staff, to prevent people using stations from being injured by moving trains or during boarding and alighting.</v>
      </c>
    </row>
    <row r="93" spans="2:11" ht="15">
      <c r="B93" s="10"/>
      <c r="C93" s="23"/>
      <c r="J93" s="2" t="str">
        <f>IF(F93="","",VLOOKUP(F93,('OCD lookup'!B$2:C$302),2,FALSE))</f>
        <v/>
      </c>
    </row>
    <row r="94" spans="2:11" ht="15">
      <c r="B94" s="10"/>
      <c r="C94" s="46" t="s">
        <v>444</v>
      </c>
    </row>
    <row r="95" spans="2:11" ht="15">
      <c r="B95" s="10"/>
      <c r="C95" s="9"/>
    </row>
    <row r="96" spans="2:11" ht="15">
      <c r="B96" s="10"/>
      <c r="C96" s="12"/>
    </row>
    <row r="97" spans="2:3" ht="15">
      <c r="B97" s="8"/>
      <c r="C97" s="9"/>
    </row>
    <row r="98" spans="2:3" ht="15">
      <c r="B98" s="10"/>
      <c r="C98" s="12"/>
    </row>
    <row r="99" spans="2:3" ht="15">
      <c r="B99" s="10"/>
      <c r="C99" s="9"/>
    </row>
    <row r="100" spans="2:3" ht="15">
      <c r="B100" s="10"/>
      <c r="C100" s="9"/>
    </row>
    <row r="101" spans="2:3" ht="15">
      <c r="B101" s="10"/>
      <c r="C101" s="12"/>
    </row>
    <row r="102" spans="2:3" ht="15">
      <c r="B102" s="8"/>
      <c r="C102" s="9"/>
    </row>
    <row r="103" spans="2:3" ht="15">
      <c r="B103" s="10"/>
      <c r="C103" s="12"/>
    </row>
    <row r="104" spans="2:3" ht="15">
      <c r="B104" s="10"/>
      <c r="C104" s="9"/>
    </row>
    <row r="105" spans="2:3" ht="15">
      <c r="B105" s="10"/>
      <c r="C105" s="12"/>
    </row>
    <row r="106" spans="2:3" ht="15">
      <c r="B106" s="10"/>
      <c r="C106" s="9"/>
    </row>
    <row r="107" spans="2:3" ht="15">
      <c r="B107" s="8"/>
      <c r="C107" s="9"/>
    </row>
    <row r="108" spans="2:3" ht="15">
      <c r="B108" s="10"/>
      <c r="C108" s="12"/>
    </row>
    <row r="109" spans="2:3" ht="15">
      <c r="B109" s="10"/>
      <c r="C109" s="9"/>
    </row>
    <row r="110" spans="2:3" ht="15">
      <c r="B110" s="10"/>
      <c r="C110" s="12"/>
    </row>
    <row r="111" spans="2:3" ht="15">
      <c r="B111" s="8"/>
      <c r="C111" s="9"/>
    </row>
    <row r="112" spans="2:3" ht="15">
      <c r="B112" s="10"/>
      <c r="C112" s="12"/>
    </row>
    <row r="113" spans="2:3" ht="15">
      <c r="B113" s="10"/>
      <c r="C113" s="9"/>
    </row>
    <row r="114" spans="2:3" ht="15">
      <c r="B114" s="8"/>
      <c r="C114" s="9"/>
    </row>
    <row r="115" spans="2:3" ht="15">
      <c r="B115" s="10"/>
      <c r="C115" s="12"/>
    </row>
    <row r="116" spans="2:3" ht="15">
      <c r="B116" s="8"/>
      <c r="C116" s="9"/>
    </row>
    <row r="117" spans="2:3" ht="15">
      <c r="B117" s="10"/>
      <c r="C117" s="12"/>
    </row>
    <row r="118" spans="2:3" ht="15">
      <c r="B118" s="10"/>
      <c r="C118" s="9"/>
    </row>
    <row r="119" spans="2:3" ht="15">
      <c r="B119" s="10"/>
      <c r="C119" s="12"/>
    </row>
    <row r="120" spans="2:3" ht="15">
      <c r="B120" s="10"/>
      <c r="C120" s="9"/>
    </row>
    <row r="121" spans="2:3" ht="15">
      <c r="B121" s="10"/>
      <c r="C121" s="12"/>
    </row>
    <row r="122" spans="2:3" ht="15">
      <c r="B122" s="10"/>
      <c r="C122" s="9"/>
    </row>
    <row r="123" spans="2:3" ht="15">
      <c r="B123" s="10"/>
      <c r="C123" s="12"/>
    </row>
    <row r="124" spans="2:3" ht="15">
      <c r="B124" s="10"/>
      <c r="C124" s="9"/>
    </row>
    <row r="125" spans="2:3" ht="15">
      <c r="B125" s="8"/>
      <c r="C125" s="9"/>
    </row>
    <row r="126" spans="2:3" ht="15">
      <c r="B126" s="10"/>
      <c r="C126" s="12"/>
    </row>
    <row r="127" spans="2:3" ht="15">
      <c r="B127" s="8"/>
      <c r="C127" s="9"/>
    </row>
    <row r="128" spans="2:3" ht="15">
      <c r="B128" s="10"/>
      <c r="C128" s="12"/>
    </row>
    <row r="129" spans="2:3" ht="15">
      <c r="B129" s="8"/>
      <c r="C129" s="9"/>
    </row>
    <row r="130" spans="2:3" ht="15">
      <c r="B130" s="10"/>
      <c r="C130" s="12"/>
    </row>
    <row r="131" spans="2:3" ht="15">
      <c r="B131" s="8"/>
      <c r="C131" s="9"/>
    </row>
    <row r="132" spans="2:3" ht="15">
      <c r="B132" s="10"/>
      <c r="C132" s="12"/>
    </row>
    <row r="133" spans="2:3" ht="15">
      <c r="B133" s="8"/>
      <c r="C133" s="9"/>
    </row>
    <row r="134" spans="2:3" ht="15">
      <c r="B134" s="10"/>
      <c r="C134" s="12"/>
    </row>
    <row r="135" spans="2:3" ht="15">
      <c r="B135" s="8"/>
      <c r="C135" s="9"/>
    </row>
    <row r="136" spans="2:3" ht="15">
      <c r="B136" s="10"/>
      <c r="C136" s="12"/>
    </row>
    <row r="137" spans="2:3" ht="15">
      <c r="B137" s="10"/>
      <c r="C137" s="9"/>
    </row>
    <row r="138" spans="2:3" ht="15">
      <c r="B138" s="10"/>
      <c r="C138" s="9"/>
    </row>
    <row r="139" spans="2:3" ht="15">
      <c r="B139" s="8"/>
      <c r="C139" s="9"/>
    </row>
    <row r="140" spans="2:3" ht="15">
      <c r="B140" s="10"/>
      <c r="C140" s="12"/>
    </row>
    <row r="141" spans="2:3" ht="15">
      <c r="B141" s="8"/>
      <c r="C141" s="9"/>
    </row>
    <row r="142" spans="2:3" ht="15">
      <c r="B142" s="10"/>
      <c r="C142" s="12"/>
    </row>
    <row r="143" spans="2:3" ht="15">
      <c r="B143" s="12"/>
      <c r="C143" s="9"/>
    </row>
    <row r="144" spans="2:3" ht="15">
      <c r="B144" s="10"/>
      <c r="C144" s="12"/>
    </row>
    <row r="145" spans="2:3" ht="15">
      <c r="B145" s="10"/>
      <c r="C145" s="9"/>
    </row>
    <row r="146" spans="2:3" ht="15">
      <c r="B146" s="10"/>
      <c r="C146" s="12"/>
    </row>
    <row r="147" spans="2:3" ht="15">
      <c r="B147" s="10"/>
      <c r="C147" s="9"/>
    </row>
    <row r="148" spans="2:3" ht="15">
      <c r="B148" s="10"/>
      <c r="C148" s="9"/>
    </row>
    <row r="149" spans="2:3" ht="15">
      <c r="B149" s="10"/>
      <c r="C149" s="12"/>
    </row>
    <row r="150" spans="2:3" ht="15">
      <c r="B150" s="8"/>
      <c r="C150" s="9"/>
    </row>
    <row r="151" spans="2:3">
      <c r="B151" s="8"/>
      <c r="C151" s="12"/>
    </row>
    <row r="152" spans="2:3" ht="15">
      <c r="B152" s="10"/>
      <c r="C152" s="12"/>
    </row>
    <row r="153" spans="2:3" ht="15">
      <c r="B153" s="8"/>
      <c r="C153" s="9"/>
    </row>
    <row r="154" spans="2:3" ht="15">
      <c r="B154" s="10"/>
      <c r="C154" s="12"/>
    </row>
    <row r="155" spans="2:3">
      <c r="B155" s="8"/>
      <c r="C155" s="12"/>
    </row>
    <row r="156" spans="2:3" ht="15">
      <c r="B156" s="10"/>
      <c r="C156" s="12"/>
    </row>
    <row r="157" spans="2:3" ht="15">
      <c r="B157" s="10"/>
      <c r="C157" s="12"/>
    </row>
    <row r="158" spans="2:3" ht="15">
      <c r="B158" s="8"/>
      <c r="C158" s="9"/>
    </row>
    <row r="159" spans="2:3">
      <c r="B159" s="8"/>
      <c r="C159" s="12"/>
    </row>
    <row r="160" spans="2:3">
      <c r="B160" s="8"/>
      <c r="C160" s="12"/>
    </row>
    <row r="161" spans="1:10">
      <c r="B161" s="8"/>
      <c r="C161" s="12"/>
    </row>
    <row r="162" spans="1:10" ht="15">
      <c r="B162" s="10"/>
      <c r="C162" s="12"/>
    </row>
    <row r="163" spans="1:10" ht="15">
      <c r="B163" s="10"/>
      <c r="C163" s="12"/>
    </row>
    <row r="164" spans="1:10" ht="15">
      <c r="B164" s="8"/>
      <c r="C164" s="9"/>
    </row>
    <row r="165" spans="1:10" ht="15">
      <c r="B165" s="10"/>
      <c r="C165" s="12"/>
    </row>
    <row r="166" spans="1:10" ht="15">
      <c r="B166" s="8"/>
      <c r="C166" s="9"/>
    </row>
    <row r="167" spans="1:10" ht="15">
      <c r="B167" s="10"/>
      <c r="C167" s="12"/>
    </row>
    <row r="168" spans="1:10" ht="15">
      <c r="B168" s="8"/>
      <c r="C168" s="9"/>
    </row>
    <row r="169" spans="1:10" ht="15">
      <c r="B169" s="10"/>
      <c r="C169" s="12"/>
    </row>
    <row r="170" spans="1:10" ht="15">
      <c r="B170" s="8"/>
      <c r="C170" s="9"/>
    </row>
    <row r="171" spans="1:10" ht="15">
      <c r="B171" s="10"/>
      <c r="C171" s="12"/>
    </row>
    <row r="172" spans="1:10" ht="15">
      <c r="B172" s="8"/>
      <c r="C172" s="9"/>
    </row>
    <row r="173" spans="1:10" ht="15">
      <c r="B173" s="10"/>
      <c r="C173" s="12"/>
    </row>
    <row r="174" spans="1:10" ht="15">
      <c r="B174" s="8"/>
      <c r="C174" s="9"/>
    </row>
    <row r="175" spans="1:10" s="97" customFormat="1" ht="15">
      <c r="A175" s="17"/>
      <c r="B175" s="10"/>
      <c r="C175" s="12"/>
      <c r="D175" s="103"/>
      <c r="E175" s="21"/>
      <c r="G175" s="19"/>
      <c r="H175" s="19"/>
      <c r="I175" s="19"/>
      <c r="J175" s="2"/>
    </row>
    <row r="176" spans="1:10" s="97" customFormat="1" ht="15">
      <c r="A176" s="17"/>
      <c r="B176" s="10"/>
      <c r="C176" s="9"/>
      <c r="D176" s="103"/>
      <c r="E176" s="21"/>
      <c r="G176" s="19"/>
      <c r="H176" s="19"/>
      <c r="I176" s="19"/>
      <c r="J176" s="2"/>
    </row>
    <row r="177" spans="1:10" s="97" customFormat="1" ht="15">
      <c r="A177" s="17"/>
      <c r="B177" s="8"/>
      <c r="C177" s="9"/>
      <c r="D177" s="103"/>
      <c r="E177" s="21"/>
      <c r="G177" s="19"/>
      <c r="H177" s="19"/>
      <c r="I177" s="19"/>
      <c r="J177" s="2"/>
    </row>
    <row r="178" spans="1:10" s="97" customFormat="1" ht="15">
      <c r="A178" s="17"/>
      <c r="B178" s="10"/>
      <c r="C178" s="12"/>
      <c r="D178" s="103"/>
      <c r="E178" s="21"/>
      <c r="G178" s="19"/>
      <c r="H178" s="19"/>
      <c r="I178" s="19"/>
      <c r="J178" s="2"/>
    </row>
    <row r="179" spans="1:10" s="97" customFormat="1" ht="15">
      <c r="A179" s="17"/>
      <c r="B179" s="8"/>
      <c r="C179" s="9"/>
      <c r="D179" s="103"/>
      <c r="E179" s="21"/>
      <c r="G179" s="19"/>
      <c r="H179" s="19"/>
      <c r="I179" s="19"/>
      <c r="J179" s="2"/>
    </row>
    <row r="180" spans="1:10" s="97" customFormat="1" ht="15">
      <c r="A180" s="17"/>
      <c r="B180" s="10"/>
      <c r="C180" s="12"/>
      <c r="D180" s="103"/>
      <c r="E180" s="21"/>
      <c r="G180" s="19"/>
      <c r="H180" s="19"/>
      <c r="I180" s="19"/>
      <c r="J180" s="2"/>
    </row>
    <row r="181" spans="1:10" s="97" customFormat="1" ht="15">
      <c r="A181" s="17"/>
      <c r="B181" s="8"/>
      <c r="C181" s="9"/>
      <c r="D181" s="103"/>
      <c r="E181" s="21"/>
      <c r="G181" s="19"/>
      <c r="H181" s="19"/>
      <c r="I181" s="19"/>
      <c r="J181" s="2"/>
    </row>
    <row r="182" spans="1:10" s="97" customFormat="1" ht="15">
      <c r="A182" s="17"/>
      <c r="B182" s="10"/>
      <c r="C182" s="12"/>
      <c r="D182" s="103"/>
      <c r="E182" s="21"/>
      <c r="G182" s="19"/>
      <c r="H182" s="19"/>
      <c r="I182" s="19"/>
      <c r="J182" s="2"/>
    </row>
    <row r="183" spans="1:10" s="97" customFormat="1" ht="15">
      <c r="A183" s="17"/>
      <c r="B183" s="8"/>
      <c r="C183" s="9"/>
      <c r="D183" s="103"/>
      <c r="E183" s="21"/>
      <c r="G183" s="19"/>
      <c r="H183" s="19"/>
      <c r="I183" s="19"/>
      <c r="J183" s="2"/>
    </row>
    <row r="184" spans="1:10" s="97" customFormat="1" ht="15">
      <c r="A184" s="17"/>
      <c r="B184" s="10"/>
      <c r="C184" s="12"/>
      <c r="D184" s="103"/>
      <c r="E184" s="21"/>
      <c r="G184" s="19"/>
      <c r="H184" s="19"/>
      <c r="I184" s="19"/>
      <c r="J184" s="2"/>
    </row>
    <row r="185" spans="1:10" s="97" customFormat="1" ht="15">
      <c r="A185" s="17"/>
      <c r="B185" s="8"/>
      <c r="C185" s="9"/>
      <c r="D185" s="103"/>
      <c r="E185" s="21"/>
      <c r="G185" s="19"/>
      <c r="H185" s="19"/>
      <c r="I185" s="19"/>
      <c r="J185" s="2"/>
    </row>
    <row r="186" spans="1:10" s="97" customFormat="1" ht="15">
      <c r="A186" s="17"/>
      <c r="B186" s="10"/>
      <c r="C186" s="12"/>
      <c r="D186" s="103"/>
      <c r="E186" s="21"/>
      <c r="G186" s="19"/>
      <c r="H186" s="19"/>
      <c r="I186" s="19"/>
      <c r="J186" s="2"/>
    </row>
    <row r="187" spans="1:10" s="97" customFormat="1" ht="15">
      <c r="A187" s="17"/>
      <c r="B187" s="8"/>
      <c r="C187" s="9"/>
      <c r="D187" s="103"/>
      <c r="E187" s="21"/>
      <c r="G187" s="19"/>
      <c r="H187" s="19"/>
      <c r="I187" s="19"/>
      <c r="J187" s="2"/>
    </row>
    <row r="188" spans="1:10" s="97" customFormat="1" ht="15">
      <c r="A188" s="17"/>
      <c r="B188" s="10"/>
      <c r="C188" s="12"/>
      <c r="D188" s="103"/>
      <c r="E188" s="21"/>
      <c r="G188" s="19"/>
      <c r="H188" s="19"/>
      <c r="I188" s="19"/>
      <c r="J188" s="2"/>
    </row>
    <row r="189" spans="1:10" s="97" customFormat="1" ht="15">
      <c r="A189" s="17"/>
      <c r="B189" s="8"/>
      <c r="C189" s="9"/>
      <c r="D189" s="103"/>
      <c r="E189" s="21"/>
      <c r="G189" s="19"/>
      <c r="H189" s="19"/>
      <c r="I189" s="19"/>
      <c r="J189" s="2"/>
    </row>
    <row r="190" spans="1:10" s="97" customFormat="1" ht="15">
      <c r="A190" s="17"/>
      <c r="B190" s="10"/>
      <c r="C190" s="12"/>
      <c r="D190" s="103"/>
      <c r="E190" s="21"/>
      <c r="G190" s="19"/>
      <c r="H190" s="19"/>
      <c r="I190" s="19"/>
      <c r="J190" s="2"/>
    </row>
    <row r="191" spans="1:10" ht="15">
      <c r="B191" s="8"/>
      <c r="C191" s="9"/>
    </row>
    <row r="192" spans="1:10" ht="15">
      <c r="B192" s="10"/>
      <c r="C192" s="12"/>
    </row>
    <row r="193" spans="2:3" ht="15">
      <c r="B193" s="8"/>
      <c r="C193" s="9"/>
    </row>
    <row r="194" spans="2:3" ht="15">
      <c r="B194" s="10"/>
      <c r="C194" s="12"/>
    </row>
    <row r="195" spans="2:3" ht="15">
      <c r="B195" s="10"/>
      <c r="C195" s="9"/>
    </row>
    <row r="196" spans="2:3" ht="15">
      <c r="B196" s="8"/>
      <c r="C196" s="9"/>
    </row>
    <row r="197" spans="2:3" ht="15">
      <c r="B197" s="10"/>
      <c r="C197" s="12"/>
    </row>
    <row r="198" spans="2:3" ht="15">
      <c r="B198" s="8"/>
      <c r="C198" s="9"/>
    </row>
    <row r="199" spans="2:3" ht="15">
      <c r="B199" s="10"/>
      <c r="C199" s="12"/>
    </row>
    <row r="200" spans="2:3" ht="15">
      <c r="B200" s="8"/>
      <c r="C200" s="9"/>
    </row>
    <row r="201" spans="2:3" ht="15">
      <c r="B201" s="10"/>
      <c r="C201" s="12"/>
    </row>
    <row r="202" spans="2:3" ht="15">
      <c r="B202" s="8"/>
      <c r="C202" s="9"/>
    </row>
    <row r="203" spans="2:3" ht="15">
      <c r="B203" s="10"/>
      <c r="C203" s="12"/>
    </row>
    <row r="204" spans="2:3" ht="15">
      <c r="B204" s="8"/>
      <c r="C204" s="9"/>
    </row>
    <row r="205" spans="2:3" ht="15">
      <c r="B205" s="10"/>
      <c r="C205" s="12"/>
    </row>
    <row r="206" spans="2:3" ht="15">
      <c r="B206" s="10"/>
      <c r="C206" s="9"/>
    </row>
    <row r="207" spans="2:3" ht="15">
      <c r="B207" s="8"/>
      <c r="C207" s="9"/>
    </row>
    <row r="208" spans="2:3" ht="15">
      <c r="B208" s="10"/>
      <c r="C208" s="12"/>
    </row>
    <row r="209" spans="2:3" ht="15">
      <c r="B209" s="10"/>
      <c r="C209" s="9"/>
    </row>
    <row r="210" spans="2:3" ht="15">
      <c r="B210" s="8"/>
      <c r="C210" s="9"/>
    </row>
    <row r="211" spans="2:3">
      <c r="B211" s="8"/>
      <c r="C211" s="12"/>
    </row>
    <row r="212" spans="2:3">
      <c r="B212" s="8"/>
      <c r="C212" s="12"/>
    </row>
    <row r="213" spans="2:3">
      <c r="B213" s="8"/>
      <c r="C213" s="12"/>
    </row>
    <row r="214" spans="2:3">
      <c r="B214" s="8"/>
      <c r="C214" s="12"/>
    </row>
    <row r="215" spans="2:3">
      <c r="B215" s="8"/>
      <c r="C215" s="12"/>
    </row>
    <row r="216" spans="2:3">
      <c r="B216" s="8"/>
      <c r="C216" s="12"/>
    </row>
    <row r="217" spans="2:3" ht="15">
      <c r="B217" s="10"/>
      <c r="C217" s="12"/>
    </row>
    <row r="218" spans="2:3" ht="15">
      <c r="B218" s="8"/>
      <c r="C218" s="9"/>
    </row>
    <row r="219" spans="2:3" ht="15">
      <c r="B219" s="10"/>
      <c r="C219" s="12"/>
    </row>
    <row r="220" spans="2:3" ht="15">
      <c r="B220" s="8"/>
      <c r="C220" s="9"/>
    </row>
    <row r="221" spans="2:3">
      <c r="B221" s="8"/>
      <c r="C221" s="12"/>
    </row>
    <row r="222" spans="2:3">
      <c r="B222" s="8"/>
      <c r="C222" s="12"/>
    </row>
    <row r="223" spans="2:3">
      <c r="B223" s="8"/>
      <c r="C223" s="12"/>
    </row>
    <row r="224" spans="2:3">
      <c r="B224" s="8"/>
      <c r="C224" s="12"/>
    </row>
    <row r="225" spans="1:10" ht="15">
      <c r="B225" s="10"/>
      <c r="C225" s="12"/>
    </row>
    <row r="226" spans="1:10" ht="15">
      <c r="B226" s="8"/>
      <c r="C226" s="9"/>
    </row>
    <row r="227" spans="1:10">
      <c r="B227" s="8"/>
      <c r="C227" s="12"/>
    </row>
    <row r="228" spans="1:10" ht="15">
      <c r="B228" s="10"/>
      <c r="C228" s="12"/>
    </row>
    <row r="229" spans="1:10" ht="15">
      <c r="B229" s="10"/>
      <c r="C229" s="9"/>
    </row>
    <row r="230" spans="1:10" ht="15">
      <c r="B230" s="8"/>
      <c r="C230" s="9"/>
    </row>
    <row r="231" spans="1:10">
      <c r="B231" s="8"/>
      <c r="C231" s="12"/>
    </row>
    <row r="232" spans="1:10">
      <c r="B232" s="8"/>
      <c r="C232" s="12"/>
    </row>
    <row r="233" spans="1:10" ht="15">
      <c r="B233" s="10"/>
      <c r="C233" s="12"/>
    </row>
    <row r="234" spans="1:10" ht="15">
      <c r="B234" s="8"/>
      <c r="C234" s="9"/>
    </row>
    <row r="235" spans="1:10" ht="15">
      <c r="B235" s="10"/>
      <c r="C235" s="12"/>
    </row>
    <row r="236" spans="1:10" ht="15">
      <c r="B236" s="10"/>
      <c r="C236" s="9"/>
    </row>
    <row r="237" spans="1:10" ht="15">
      <c r="B237" s="8"/>
      <c r="C237" s="9"/>
    </row>
    <row r="238" spans="1:10" ht="15">
      <c r="B238" s="10"/>
      <c r="C238" s="12"/>
    </row>
    <row r="239" spans="1:10" s="97" customFormat="1" ht="15">
      <c r="A239" s="17"/>
      <c r="B239" s="8"/>
      <c r="C239" s="9"/>
      <c r="D239" s="103"/>
      <c r="E239" s="21"/>
      <c r="G239" s="19"/>
      <c r="H239" s="19"/>
      <c r="I239" s="19"/>
      <c r="J239" s="2"/>
    </row>
    <row r="240" spans="1:10" s="97" customFormat="1" ht="15">
      <c r="A240" s="17"/>
      <c r="B240" s="10"/>
      <c r="C240" s="12"/>
      <c r="D240" s="103"/>
      <c r="E240" s="21"/>
      <c r="G240" s="19"/>
      <c r="H240" s="19"/>
      <c r="I240" s="19"/>
      <c r="J240" s="2"/>
    </row>
    <row r="241" spans="1:10" s="97" customFormat="1" ht="15">
      <c r="A241" s="17"/>
      <c r="B241" s="8"/>
      <c r="C241" s="9"/>
      <c r="D241" s="103"/>
      <c r="E241" s="21"/>
      <c r="G241" s="19"/>
      <c r="H241" s="19"/>
      <c r="I241" s="19"/>
      <c r="J241" s="2"/>
    </row>
    <row r="242" spans="1:10" s="97" customFormat="1" ht="15">
      <c r="A242" s="17"/>
      <c r="B242" s="10"/>
      <c r="C242" s="12"/>
      <c r="D242" s="103"/>
      <c r="E242" s="21"/>
      <c r="G242" s="19"/>
      <c r="H242" s="19"/>
      <c r="I242" s="19"/>
      <c r="J242" s="2"/>
    </row>
    <row r="243" spans="1:10" s="97" customFormat="1" ht="15">
      <c r="A243" s="17"/>
      <c r="B243" s="10"/>
      <c r="C243" s="9"/>
      <c r="D243" s="103"/>
      <c r="E243" s="21"/>
      <c r="G243" s="19"/>
      <c r="H243" s="19"/>
      <c r="I243" s="19"/>
      <c r="J243" s="2"/>
    </row>
    <row r="244" spans="1:10" s="97" customFormat="1" ht="15">
      <c r="A244" s="17"/>
      <c r="B244" s="10"/>
      <c r="C244" s="9"/>
      <c r="D244" s="103"/>
      <c r="E244" s="21"/>
      <c r="G244" s="19"/>
      <c r="H244" s="19"/>
      <c r="I244" s="19"/>
      <c r="J244" s="2"/>
    </row>
    <row r="245" spans="1:10" s="97" customFormat="1" ht="15">
      <c r="A245" s="17"/>
      <c r="B245" s="8"/>
      <c r="C245" s="9"/>
      <c r="D245" s="103"/>
      <c r="E245" s="21"/>
      <c r="G245" s="19"/>
      <c r="H245" s="19"/>
      <c r="I245" s="19"/>
      <c r="J245" s="2"/>
    </row>
    <row r="246" spans="1:10" s="97" customFormat="1" ht="15">
      <c r="A246" s="17"/>
      <c r="B246" s="10"/>
      <c r="C246" s="12"/>
      <c r="D246" s="103"/>
      <c r="E246" s="21"/>
      <c r="G246" s="19"/>
      <c r="H246" s="19"/>
      <c r="I246" s="19"/>
      <c r="J246" s="2"/>
    </row>
    <row r="247" spans="1:10" s="97" customFormat="1" ht="15">
      <c r="A247" s="17"/>
      <c r="B247" s="8"/>
      <c r="C247" s="9"/>
      <c r="D247" s="103"/>
      <c r="E247" s="21"/>
      <c r="G247" s="19"/>
      <c r="H247" s="19"/>
      <c r="I247" s="19"/>
      <c r="J247" s="2"/>
    </row>
    <row r="248" spans="1:10" s="97" customFormat="1" ht="15">
      <c r="A248" s="17"/>
      <c r="B248" s="10"/>
      <c r="C248" s="12"/>
      <c r="D248" s="103"/>
      <c r="E248" s="21"/>
      <c r="G248" s="19"/>
      <c r="H248" s="19"/>
      <c r="I248" s="19"/>
      <c r="J248" s="2"/>
    </row>
    <row r="249" spans="1:10" s="97" customFormat="1" ht="15">
      <c r="A249" s="17"/>
      <c r="B249" s="8"/>
      <c r="C249" s="9"/>
      <c r="D249" s="103"/>
      <c r="E249" s="21"/>
      <c r="G249" s="19"/>
      <c r="H249" s="19"/>
      <c r="I249" s="19"/>
      <c r="J249" s="2"/>
    </row>
    <row r="250" spans="1:10" s="97" customFormat="1" ht="15">
      <c r="A250" s="17"/>
      <c r="B250" s="10"/>
      <c r="C250" s="12"/>
      <c r="D250" s="103"/>
      <c r="E250" s="21"/>
      <c r="G250" s="19"/>
      <c r="H250" s="19"/>
      <c r="I250" s="19"/>
      <c r="J250" s="2"/>
    </row>
    <row r="251" spans="1:10" s="97" customFormat="1" ht="15">
      <c r="A251" s="17"/>
      <c r="B251" s="10"/>
      <c r="C251" s="9"/>
      <c r="D251" s="103"/>
      <c r="E251" s="21"/>
      <c r="G251" s="19"/>
      <c r="H251" s="19"/>
      <c r="I251" s="19"/>
      <c r="J251" s="2"/>
    </row>
    <row r="252" spans="1:10" s="97" customFormat="1" ht="15">
      <c r="A252" s="17"/>
      <c r="B252" s="8"/>
      <c r="C252" s="9"/>
      <c r="D252" s="103"/>
      <c r="E252" s="21"/>
      <c r="G252" s="19"/>
      <c r="H252" s="19"/>
      <c r="I252" s="19"/>
      <c r="J252" s="2"/>
    </row>
    <row r="253" spans="1:10" s="97" customFormat="1" ht="15">
      <c r="A253" s="17"/>
      <c r="B253" s="10"/>
      <c r="C253" s="12"/>
      <c r="D253" s="103"/>
      <c r="E253" s="21"/>
      <c r="G253" s="19"/>
      <c r="H253" s="19"/>
      <c r="I253" s="19"/>
      <c r="J253" s="2"/>
    </row>
    <row r="254" spans="1:10" s="97" customFormat="1" ht="15">
      <c r="A254" s="17"/>
      <c r="B254" s="8"/>
      <c r="C254" s="9"/>
      <c r="D254" s="103"/>
      <c r="E254" s="21"/>
      <c r="G254" s="19"/>
      <c r="H254" s="19"/>
      <c r="I254" s="19"/>
      <c r="J254" s="2"/>
    </row>
    <row r="255" spans="1:10" s="97" customFormat="1" ht="15">
      <c r="A255" s="17"/>
      <c r="B255" s="10"/>
      <c r="C255" s="12"/>
      <c r="D255" s="103"/>
      <c r="E255" s="21"/>
      <c r="G255" s="19"/>
      <c r="H255" s="19"/>
      <c r="I255" s="19"/>
      <c r="J255" s="2"/>
    </row>
    <row r="256" spans="1:10" s="97" customFormat="1" ht="15">
      <c r="A256" s="17"/>
      <c r="B256" s="8"/>
      <c r="C256" s="9"/>
      <c r="D256" s="103"/>
      <c r="E256" s="21"/>
      <c r="G256" s="19"/>
      <c r="H256" s="19"/>
      <c r="I256" s="19"/>
      <c r="J256" s="2"/>
    </row>
    <row r="257" spans="1:10" s="97" customFormat="1" ht="15">
      <c r="A257" s="17"/>
      <c r="B257" s="10"/>
      <c r="C257" s="12"/>
      <c r="D257" s="103"/>
      <c r="E257" s="21"/>
      <c r="G257" s="19"/>
      <c r="H257" s="19"/>
      <c r="I257" s="19"/>
      <c r="J257" s="2"/>
    </row>
    <row r="258" spans="1:10" s="97" customFormat="1" ht="15">
      <c r="A258" s="17"/>
      <c r="B258" s="10"/>
      <c r="C258" s="9"/>
      <c r="D258" s="103"/>
      <c r="E258" s="21"/>
      <c r="G258" s="19"/>
      <c r="H258" s="19"/>
      <c r="I258" s="19"/>
      <c r="J258" s="2"/>
    </row>
    <row r="259" spans="1:10" s="97" customFormat="1" ht="15">
      <c r="A259" s="17"/>
      <c r="B259" s="8"/>
      <c r="C259" s="9"/>
      <c r="D259" s="103"/>
      <c r="E259" s="21"/>
      <c r="G259" s="19"/>
      <c r="H259" s="19"/>
      <c r="I259" s="19"/>
      <c r="J259" s="2"/>
    </row>
    <row r="260" spans="1:10" s="97" customFormat="1" ht="15">
      <c r="A260" s="17"/>
      <c r="B260" s="10"/>
      <c r="C260" s="12"/>
      <c r="D260" s="103"/>
      <c r="E260" s="21"/>
      <c r="G260" s="19"/>
      <c r="H260" s="19"/>
      <c r="I260" s="19"/>
      <c r="J260" s="2"/>
    </row>
    <row r="261" spans="1:10" s="97" customFormat="1" ht="15">
      <c r="A261" s="17"/>
      <c r="B261" s="8"/>
      <c r="C261" s="9"/>
      <c r="D261" s="103"/>
      <c r="E261" s="21"/>
      <c r="G261" s="19"/>
      <c r="H261" s="19"/>
      <c r="I261" s="19"/>
      <c r="J261" s="2"/>
    </row>
    <row r="262" spans="1:10" s="97" customFormat="1" ht="15">
      <c r="A262" s="17"/>
      <c r="B262" s="10"/>
      <c r="C262" s="12"/>
      <c r="D262" s="103"/>
      <c r="E262" s="21"/>
      <c r="G262" s="19"/>
      <c r="H262" s="19"/>
      <c r="I262" s="19"/>
      <c r="J262" s="2"/>
    </row>
    <row r="263" spans="1:10" s="97" customFormat="1" ht="15">
      <c r="A263" s="17"/>
      <c r="B263" s="10"/>
      <c r="C263" s="9"/>
      <c r="D263" s="103"/>
      <c r="E263" s="21"/>
      <c r="G263" s="19"/>
      <c r="H263" s="19"/>
      <c r="I263" s="19"/>
      <c r="J263" s="2"/>
    </row>
    <row r="264" spans="1:10" s="97" customFormat="1" ht="15">
      <c r="A264" s="17"/>
      <c r="B264" s="8"/>
      <c r="C264" s="9"/>
      <c r="D264" s="103"/>
      <c r="E264" s="21"/>
      <c r="G264" s="19"/>
      <c r="H264" s="19"/>
      <c r="I264" s="19"/>
      <c r="J264" s="2"/>
    </row>
    <row r="265" spans="1:10" s="97" customFormat="1" ht="15">
      <c r="A265" s="17"/>
      <c r="B265" s="10"/>
      <c r="C265" s="12"/>
      <c r="D265" s="103"/>
      <c r="E265" s="21"/>
      <c r="G265" s="19"/>
      <c r="H265" s="19"/>
      <c r="I265" s="19"/>
      <c r="J265" s="2"/>
    </row>
    <row r="266" spans="1:10" s="97" customFormat="1" ht="15">
      <c r="A266" s="17"/>
      <c r="B266" s="8"/>
      <c r="C266" s="9"/>
      <c r="D266" s="103"/>
      <c r="E266" s="21"/>
      <c r="G266" s="19"/>
      <c r="H266" s="19"/>
      <c r="I266" s="19"/>
      <c r="J266" s="2"/>
    </row>
    <row r="267" spans="1:10" s="97" customFormat="1" ht="15">
      <c r="A267" s="17"/>
      <c r="B267" s="10"/>
      <c r="C267" s="12"/>
      <c r="D267" s="103"/>
      <c r="E267" s="21"/>
      <c r="G267" s="19"/>
      <c r="H267" s="19"/>
      <c r="I267" s="19"/>
      <c r="J267" s="2"/>
    </row>
    <row r="268" spans="1:10" s="97" customFormat="1" ht="15">
      <c r="A268" s="17"/>
      <c r="B268" s="8"/>
      <c r="C268" s="9"/>
      <c r="D268" s="103"/>
      <c r="E268" s="21"/>
      <c r="G268" s="19"/>
      <c r="H268" s="19"/>
      <c r="I268" s="19"/>
      <c r="J268" s="2"/>
    </row>
    <row r="269" spans="1:10" s="97" customFormat="1" ht="15">
      <c r="A269" s="17"/>
      <c r="B269" s="10"/>
      <c r="C269" s="12"/>
      <c r="D269" s="103"/>
      <c r="E269" s="21"/>
      <c r="G269" s="19"/>
      <c r="H269" s="19"/>
      <c r="I269" s="19"/>
      <c r="J269" s="2"/>
    </row>
    <row r="270" spans="1:10" s="97" customFormat="1" ht="15">
      <c r="A270" s="17"/>
      <c r="B270" s="8"/>
      <c r="C270" s="9"/>
      <c r="D270" s="103"/>
      <c r="E270" s="21"/>
      <c r="G270" s="19"/>
      <c r="H270" s="19"/>
      <c r="I270" s="19"/>
      <c r="J270" s="2"/>
    </row>
    <row r="271" spans="1:10" ht="15">
      <c r="B271" s="10"/>
      <c r="C271" s="12"/>
    </row>
    <row r="272" spans="1:10" ht="15">
      <c r="B272" s="10"/>
      <c r="C272" s="9"/>
    </row>
    <row r="273" spans="2:3" ht="15">
      <c r="B273" s="8"/>
      <c r="C273" s="9"/>
    </row>
    <row r="274" spans="2:3" ht="15">
      <c r="B274" s="10"/>
      <c r="C274" s="12"/>
    </row>
    <row r="275" spans="2:3" ht="15">
      <c r="B275" s="8"/>
      <c r="C275" s="9"/>
    </row>
    <row r="276" spans="2:3" ht="15">
      <c r="B276" s="10"/>
      <c r="C276" s="12"/>
    </row>
    <row r="277" spans="2:3" ht="15">
      <c r="B277" s="8"/>
      <c r="C277" s="9"/>
    </row>
    <row r="278" spans="2:3" ht="15">
      <c r="B278" s="10"/>
      <c r="C278" s="12"/>
    </row>
    <row r="279" spans="2:3" ht="15">
      <c r="B279" s="10"/>
      <c r="C279" s="9"/>
    </row>
    <row r="280" spans="2:3" ht="15">
      <c r="B280" s="8"/>
      <c r="C280" s="9"/>
    </row>
    <row r="281" spans="2:3" ht="15">
      <c r="B281" s="10"/>
      <c r="C281" s="12"/>
    </row>
    <row r="282" spans="2:3" ht="15">
      <c r="B282" s="8"/>
      <c r="C282" s="9"/>
    </row>
    <row r="283" spans="2:3" ht="15">
      <c r="B283" s="10"/>
      <c r="C283" s="12"/>
    </row>
    <row r="284" spans="2:3" ht="15">
      <c r="B284" s="8"/>
      <c r="C284" s="9"/>
    </row>
    <row r="285" spans="2:3" ht="15">
      <c r="B285" s="10"/>
      <c r="C285" s="12"/>
    </row>
    <row r="286" spans="2:3" ht="15">
      <c r="B286" s="8"/>
      <c r="C286" s="9"/>
    </row>
    <row r="287" spans="2:3" ht="15">
      <c r="B287" s="10"/>
      <c r="C287" s="12"/>
    </row>
    <row r="288" spans="2:3" ht="15">
      <c r="B288" s="8"/>
      <c r="C288" s="9"/>
    </row>
    <row r="289" spans="1:10" ht="15">
      <c r="B289" s="10"/>
      <c r="C289" s="12"/>
    </row>
    <row r="290" spans="1:10" ht="15">
      <c r="B290" s="10"/>
      <c r="C290" s="9"/>
    </row>
    <row r="291" spans="1:10" ht="15">
      <c r="B291" s="8"/>
      <c r="C291" s="9"/>
    </row>
    <row r="292" spans="1:10" ht="15">
      <c r="B292" s="10"/>
      <c r="C292" s="35"/>
    </row>
    <row r="293" spans="1:10" ht="15">
      <c r="B293" s="8"/>
      <c r="C293" s="9"/>
    </row>
    <row r="294" spans="1:10" ht="15">
      <c r="B294" s="10"/>
      <c r="C294" s="35"/>
    </row>
    <row r="295" spans="1:10" ht="15">
      <c r="B295" s="8"/>
      <c r="C295" s="9"/>
    </row>
    <row r="296" spans="1:10" ht="15">
      <c r="B296" s="10"/>
      <c r="C296" s="35"/>
    </row>
    <row r="297" spans="1:10" ht="15">
      <c r="B297" s="8"/>
      <c r="C297" s="9"/>
    </row>
    <row r="298" spans="1:10" ht="15">
      <c r="B298" s="10"/>
      <c r="C298" s="157"/>
    </row>
    <row r="299" spans="1:10" ht="15">
      <c r="B299" s="8"/>
      <c r="C299" s="9"/>
    </row>
    <row r="300" spans="1:10" ht="15">
      <c r="B300" s="10"/>
      <c r="C300" s="157"/>
    </row>
    <row r="301" spans="1:10" ht="15">
      <c r="B301" s="8"/>
      <c r="C301" s="9"/>
    </row>
    <row r="302" spans="1:10" ht="15">
      <c r="B302" s="10"/>
      <c r="C302" s="35"/>
    </row>
    <row r="303" spans="1:10" s="97" customFormat="1" ht="15">
      <c r="A303" s="17"/>
      <c r="B303" s="8"/>
      <c r="C303" s="9"/>
      <c r="D303" s="103"/>
      <c r="E303" s="21"/>
      <c r="G303" s="19"/>
      <c r="H303" s="19"/>
      <c r="I303" s="19"/>
      <c r="J303" s="2"/>
    </row>
    <row r="304" spans="1:10">
      <c r="C304" s="35"/>
    </row>
    <row r="305" spans="1:10" s="97" customFormat="1">
      <c r="A305" s="17"/>
      <c r="B305" s="17"/>
      <c r="C305" s="40"/>
      <c r="D305" s="103"/>
      <c r="E305" s="21"/>
      <c r="G305" s="19"/>
      <c r="H305" s="19"/>
      <c r="I305" s="19"/>
      <c r="J305" s="2"/>
    </row>
    <row r="306" spans="1:10" ht="15">
      <c r="C306" s="46"/>
    </row>
  </sheetData>
  <pageMargins left="0.70866141732283472" right="0.70866141732283472" top="0.74803149606299213" bottom="0.74803149606299213" header="0.31496062992125984" footer="0.31496062992125984"/>
  <pageSetup paperSize="9" scale="77"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pageSetUpPr fitToPage="1"/>
  </sheetPr>
  <dimension ref="A1:L316"/>
  <sheetViews>
    <sheetView workbookViewId="0">
      <pane ySplit="1" topLeftCell="A60" activePane="bottomLeft" state="frozen"/>
      <selection activeCell="C7" sqref="C7:C16"/>
      <selection pane="bottomLeft" activeCell="C61" sqref="C61"/>
    </sheetView>
  </sheetViews>
  <sheetFormatPr defaultRowHeight="14.25"/>
  <cols>
    <col min="1" max="2" width="9" style="17"/>
    <col min="3" max="3" width="52" style="40" customWidth="1"/>
    <col min="4" max="4" width="9" style="103"/>
    <col min="5" max="5" width="9.875" style="21" bestFit="1" customWidth="1"/>
    <col min="6" max="6" width="9.875" style="97" bestFit="1" customWidth="1"/>
    <col min="7" max="9" width="0" style="19" hidden="1" customWidth="1"/>
    <col min="10" max="10" width="38.75" style="2" customWidth="1"/>
    <col min="11" max="16384" width="9" style="17"/>
  </cols>
  <sheetData>
    <row r="1" spans="1:11" ht="96.75" thickBot="1">
      <c r="A1" s="32" t="s">
        <v>2433</v>
      </c>
      <c r="B1" s="80" t="s">
        <v>72</v>
      </c>
      <c r="C1" s="30" t="s">
        <v>71</v>
      </c>
      <c r="D1" s="29" t="s">
        <v>70</v>
      </c>
      <c r="E1" s="28" t="s">
        <v>69</v>
      </c>
      <c r="F1" s="27" t="s">
        <v>68</v>
      </c>
      <c r="G1" s="25" t="s">
        <v>68</v>
      </c>
      <c r="H1" s="25" t="s">
        <v>68</v>
      </c>
      <c r="I1" s="26" t="s">
        <v>68</v>
      </c>
      <c r="J1" s="27" t="s">
        <v>4189</v>
      </c>
      <c r="K1" s="25" t="s">
        <v>67</v>
      </c>
    </row>
    <row r="2" spans="1:11" ht="15">
      <c r="B2" s="16">
        <v>1</v>
      </c>
      <c r="C2" s="15" t="s">
        <v>1577</v>
      </c>
    </row>
    <row r="3" spans="1:11" ht="291">
      <c r="B3" s="10"/>
      <c r="C3" s="34" t="s">
        <v>2470</v>
      </c>
      <c r="E3" s="21" t="s">
        <v>1705</v>
      </c>
      <c r="J3" s="2" t="str">
        <f>IF(F3="","",VLOOKUP(F3,('OCD lookup'!B$2:C$302),2,FALSE))</f>
        <v/>
      </c>
    </row>
    <row r="4" spans="1:11" ht="15">
      <c r="B4" s="16">
        <v>2</v>
      </c>
      <c r="C4" s="15" t="s">
        <v>2434</v>
      </c>
      <c r="J4" s="2" t="str">
        <f>IF(F4="","",VLOOKUP(F4,('OCD lookup'!B$2:C$302),2,FALSE))</f>
        <v/>
      </c>
    </row>
    <row r="5" spans="1:11" ht="15">
      <c r="B5" s="16">
        <v>2.1</v>
      </c>
      <c r="C5" s="15" t="s">
        <v>2435</v>
      </c>
      <c r="J5" s="2" t="str">
        <f>IF(F5="","",VLOOKUP(F5,('OCD lookup'!B$2:C$302),2,FALSE))</f>
        <v/>
      </c>
    </row>
    <row r="6" spans="1:11" ht="85.5">
      <c r="B6" s="10"/>
      <c r="C6" s="34" t="s">
        <v>2436</v>
      </c>
      <c r="D6" s="103" t="s">
        <v>2437</v>
      </c>
      <c r="E6" s="21">
        <v>8</v>
      </c>
      <c r="F6" s="97" t="s">
        <v>1500</v>
      </c>
      <c r="J6" s="2" t="str">
        <f>IF(F6="","",VLOOKUP(F6,('OCD lookup'!B$2:C$302),2,FALSE))</f>
        <v>Operating rules must: a) describe the procedures for controlling train movements b) define responsibilities for authorising and controlling train movements c) define protocols for speech messages and hand signals.</v>
      </c>
    </row>
    <row r="7" spans="1:11" ht="30">
      <c r="B7" s="16">
        <v>2.2000000000000002</v>
      </c>
      <c r="C7" s="15" t="s">
        <v>2438</v>
      </c>
      <c r="J7" s="2" t="str">
        <f>IF(F7="","",VLOOKUP(F7,('OCD lookup'!B$2:C$302),2,FALSE))</f>
        <v/>
      </c>
    </row>
    <row r="8" spans="1:11" ht="85.5">
      <c r="B8" s="10"/>
      <c r="C8" s="34" t="s">
        <v>2439</v>
      </c>
      <c r="D8" s="103" t="s">
        <v>2437</v>
      </c>
      <c r="E8" s="21">
        <v>8</v>
      </c>
      <c r="F8" s="97" t="s">
        <v>1500</v>
      </c>
      <c r="J8" s="2" t="str">
        <f>IF(F8="","",VLOOKUP(F8,('OCD lookup'!B$2:C$302),2,FALSE))</f>
        <v>Operating rules must: a) describe the procedures for controlling train movements b) define responsibilities for authorising and controlling train movements c) define protocols for speech messages and hand signals.</v>
      </c>
    </row>
    <row r="9" spans="1:11" ht="15">
      <c r="B9" s="16">
        <v>2.2999999999999998</v>
      </c>
      <c r="C9" s="15" t="s">
        <v>2430</v>
      </c>
      <c r="J9" s="2" t="str">
        <f>IF(F9="","",VLOOKUP(F9,('OCD lookup'!B$2:C$302),2,FALSE))</f>
        <v/>
      </c>
    </row>
    <row r="10" spans="1:11" ht="85.5">
      <c r="B10" s="10"/>
      <c r="C10" s="34" t="s">
        <v>2440</v>
      </c>
      <c r="D10" s="103" t="s">
        <v>2437</v>
      </c>
      <c r="E10" s="21">
        <v>8</v>
      </c>
      <c r="F10" s="97" t="s">
        <v>1500</v>
      </c>
      <c r="J10" s="2" t="str">
        <f>IF(F10="","",VLOOKUP(F10,('OCD lookup'!B$2:C$302),2,FALSE))</f>
        <v>Operating rules must: a) describe the procedures for controlling train movements b) define responsibilities for authorising and controlling train movements c) define protocols for speech messages and hand signals.</v>
      </c>
    </row>
    <row r="11" spans="1:11" ht="15">
      <c r="B11" s="16">
        <v>3</v>
      </c>
      <c r="C11" s="15" t="s">
        <v>2441</v>
      </c>
      <c r="J11" s="2" t="str">
        <f>IF(F11="","",VLOOKUP(F11,('OCD lookup'!B$2:C$302),2,FALSE))</f>
        <v/>
      </c>
    </row>
    <row r="12" spans="1:11" ht="15">
      <c r="B12" s="16">
        <v>3.1</v>
      </c>
      <c r="C12" s="15" t="s">
        <v>2442</v>
      </c>
      <c r="J12" s="2" t="str">
        <f>IF(F12="","",VLOOKUP(F12,('OCD lookup'!B$2:C$302),2,FALSE))</f>
        <v/>
      </c>
    </row>
    <row r="13" spans="1:11" ht="105">
      <c r="B13" s="10"/>
      <c r="C13" s="34" t="s">
        <v>2443</v>
      </c>
      <c r="D13" s="103" t="s">
        <v>2444</v>
      </c>
      <c r="J13" s="2" t="str">
        <f>IF(F13="","",VLOOKUP(F13,('OCD lookup'!B$2:C$302),2,FALSE))</f>
        <v/>
      </c>
      <c r="K13" s="153" t="s">
        <v>2279</v>
      </c>
    </row>
    <row r="14" spans="1:11" ht="15.75" thickBot="1">
      <c r="B14" s="16">
        <v>3.2</v>
      </c>
      <c r="C14" s="105" t="s">
        <v>2445</v>
      </c>
      <c r="J14" s="2" t="str">
        <f>IF(F14="","",VLOOKUP(F14,('OCD lookup'!B$2:C$302),2,FALSE))</f>
        <v/>
      </c>
    </row>
    <row r="15" spans="1:11" ht="371.25" thickBot="1">
      <c r="B15" s="10"/>
      <c r="C15" s="158" t="s">
        <v>2446</v>
      </c>
      <c r="D15" s="104" t="s">
        <v>2444</v>
      </c>
      <c r="E15" s="21">
        <v>8</v>
      </c>
      <c r="F15" s="97" t="s">
        <v>1478</v>
      </c>
      <c r="J15" s="2" t="str">
        <f>IF(F15="","",VLOOKUP(F15,('OCD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row>
    <row r="16" spans="1:11" ht="371.25" thickBot="1">
      <c r="B16" s="10"/>
      <c r="C16" s="34" t="s">
        <v>2547</v>
      </c>
      <c r="E16" s="21">
        <v>8</v>
      </c>
      <c r="F16" s="97" t="s">
        <v>1478</v>
      </c>
      <c r="J16" s="2" t="str">
        <f>IF(F16="","",VLOOKUP(F16,('OCD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row>
    <row r="17" spans="2:10" ht="371.25" thickBot="1">
      <c r="B17" s="10"/>
      <c r="C17" s="108" t="s">
        <v>2447</v>
      </c>
      <c r="D17" s="104"/>
      <c r="E17" s="21">
        <v>8</v>
      </c>
      <c r="F17" s="97" t="s">
        <v>1478</v>
      </c>
      <c r="J17" s="2" t="str">
        <f>IF(F17="","",VLOOKUP(F17,('OCD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row>
    <row r="18" spans="2:10" ht="371.25" thickBot="1">
      <c r="B18" s="10"/>
      <c r="C18" s="34" t="s">
        <v>2448</v>
      </c>
      <c r="E18" s="21">
        <v>8</v>
      </c>
      <c r="F18" s="97" t="s">
        <v>1478</v>
      </c>
      <c r="J18" s="2" t="str">
        <f>IF(F18="","",VLOOKUP(F18,('OCD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row>
    <row r="19" spans="2:10" ht="371.25" thickBot="1">
      <c r="B19" s="10"/>
      <c r="C19" s="108" t="s">
        <v>2546</v>
      </c>
      <c r="D19" s="104"/>
      <c r="E19" s="21">
        <v>8</v>
      </c>
      <c r="F19" s="97" t="s">
        <v>1478</v>
      </c>
      <c r="J19" s="2" t="str">
        <f>IF(F19="","",VLOOKUP(F19,('OCD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row>
    <row r="20" spans="2:10" ht="15">
      <c r="B20" s="16">
        <v>3.3</v>
      </c>
      <c r="C20" s="15" t="s">
        <v>2449</v>
      </c>
      <c r="J20" s="2" t="str">
        <f>IF(F20="","",VLOOKUP(F20,('OCD lookup'!B$2:C$302),2,FALSE))</f>
        <v/>
      </c>
    </row>
    <row r="21" spans="2:10" ht="370.5">
      <c r="B21" s="10"/>
      <c r="C21" s="34" t="s">
        <v>2450</v>
      </c>
      <c r="D21" s="103" t="s">
        <v>2444</v>
      </c>
      <c r="E21" s="21">
        <v>8</v>
      </c>
      <c r="F21" s="97" t="s">
        <v>1478</v>
      </c>
      <c r="J21" s="2" t="str">
        <f>IF(F21="","",VLOOKUP(F21,('OCD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row>
    <row r="22" spans="2:10" ht="15">
      <c r="B22" s="42"/>
      <c r="C22" s="107" t="s">
        <v>2451</v>
      </c>
      <c r="J22" s="2" t="str">
        <f>IF(F22="","",VLOOKUP(F22,('OCD lookup'!B$2:C$302),2,FALSE))</f>
        <v/>
      </c>
    </row>
    <row r="23" spans="2:10" ht="30">
      <c r="B23" s="16"/>
      <c r="C23" s="15" t="s">
        <v>2452</v>
      </c>
      <c r="J23" s="2" t="str">
        <f>IF(F23="","",VLOOKUP(F23,('OCD lookup'!B$2:C$302),2,FALSE))</f>
        <v/>
      </c>
    </row>
    <row r="24" spans="2:10" ht="370.5">
      <c r="B24" s="10"/>
      <c r="C24" s="34" t="s">
        <v>2471</v>
      </c>
      <c r="D24" s="103" t="s">
        <v>2444</v>
      </c>
      <c r="E24" s="21">
        <v>8</v>
      </c>
      <c r="F24" s="97" t="s">
        <v>1478</v>
      </c>
      <c r="J24" s="2" t="str">
        <f>IF(F24="","",VLOOKUP(F24,('OCD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row>
    <row r="25" spans="2:10" ht="15">
      <c r="B25" s="16">
        <v>4</v>
      </c>
      <c r="C25" s="15" t="s">
        <v>2453</v>
      </c>
      <c r="J25" s="2" t="str">
        <f>IF(F25="","",VLOOKUP(F25,('OCD lookup'!B$2:C$302),2,FALSE))</f>
        <v/>
      </c>
    </row>
    <row r="26" spans="2:10" ht="15">
      <c r="B26" s="16">
        <v>4.0999999999999996</v>
      </c>
      <c r="C26" s="15" t="s">
        <v>589</v>
      </c>
      <c r="J26" s="2" t="str">
        <f>IF(F26="","",VLOOKUP(F26,('OCD lookup'!B$2:C$302),2,FALSE))</f>
        <v/>
      </c>
    </row>
    <row r="27" spans="2:10" ht="370.5">
      <c r="B27" s="10"/>
      <c r="C27" s="34" t="s">
        <v>2472</v>
      </c>
      <c r="D27" s="103" t="s">
        <v>2437</v>
      </c>
      <c r="E27" s="21">
        <v>8</v>
      </c>
      <c r="F27" s="97" t="s">
        <v>1478</v>
      </c>
      <c r="J27" s="2" t="str">
        <f>IF(F27="","",VLOOKUP(F27,('OCD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row>
    <row r="28" spans="2:10" ht="42.75">
      <c r="B28" s="10"/>
      <c r="C28" s="34"/>
      <c r="E28" s="21">
        <v>8</v>
      </c>
      <c r="F28" s="97" t="s">
        <v>1498</v>
      </c>
      <c r="J28" s="2" t="str">
        <f>IF(F28="","",VLOOKUP(F28,('OCD lookup'!B$2:C$302),2,FALSE))</f>
        <v>Controls – railway workforce (Manual coupling or uncoupling of rail vehicles and controlling shunting movements)</v>
      </c>
    </row>
    <row r="29" spans="2:10" ht="15">
      <c r="B29" s="16">
        <v>4.2</v>
      </c>
      <c r="C29" s="15" t="s">
        <v>2454</v>
      </c>
      <c r="J29" s="2" t="str">
        <f>IF(F29="","",VLOOKUP(F29,('OCD lookup'!B$2:C$302),2,FALSE))</f>
        <v/>
      </c>
    </row>
    <row r="30" spans="2:10" ht="370.5">
      <c r="B30" s="10"/>
      <c r="C30" s="34" t="s">
        <v>2473</v>
      </c>
      <c r="D30" s="103" t="s">
        <v>2455</v>
      </c>
      <c r="E30" s="21">
        <v>8</v>
      </c>
      <c r="F30" s="97" t="s">
        <v>1478</v>
      </c>
      <c r="J30" s="2" t="str">
        <f>IF(F30="","",VLOOKUP(F30,('OCD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row>
    <row r="31" spans="2:10" s="19" customFormat="1" ht="15">
      <c r="B31" s="16">
        <v>5</v>
      </c>
      <c r="C31" s="15" t="s">
        <v>2456</v>
      </c>
      <c r="D31" s="103"/>
      <c r="E31" s="21"/>
      <c r="F31" s="97"/>
      <c r="J31" s="2" t="str">
        <f>IF(F31="","",VLOOKUP(F31,('OCD lookup'!B$2:C$302),2,FALSE))</f>
        <v/>
      </c>
    </row>
    <row r="32" spans="2:10" s="19" customFormat="1" ht="15">
      <c r="B32" s="16">
        <v>5.0999999999999996</v>
      </c>
      <c r="C32" s="15" t="s">
        <v>489</v>
      </c>
      <c r="D32" s="103"/>
      <c r="E32" s="21"/>
      <c r="F32" s="97"/>
      <c r="J32" s="2" t="str">
        <f>IF(F32="","",VLOOKUP(F32,('OCD lookup'!B$2:C$302),2,FALSE))</f>
        <v/>
      </c>
    </row>
    <row r="33" spans="2:10" s="19" customFormat="1" ht="370.5">
      <c r="B33" s="8"/>
      <c r="C33" s="34" t="s">
        <v>2474</v>
      </c>
      <c r="D33" s="103" t="s">
        <v>5</v>
      </c>
      <c r="E33" s="21">
        <v>8</v>
      </c>
      <c r="F33" s="97" t="s">
        <v>1478</v>
      </c>
      <c r="J33" s="2" t="str">
        <f>IF(F33="","",VLOOKUP(F33,('OCD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row>
    <row r="34" spans="2:10" s="19" customFormat="1" ht="42.75">
      <c r="B34" s="8"/>
      <c r="C34" s="34"/>
      <c r="D34" s="103"/>
      <c r="E34" s="21">
        <v>8</v>
      </c>
      <c r="F34" s="97" t="s">
        <v>1498</v>
      </c>
      <c r="J34" s="2" t="str">
        <f>IF(F34="","",VLOOKUP(F34,('OCD lookup'!B$2:C$302),2,FALSE))</f>
        <v>Controls – railway workforce (Manual coupling or uncoupling of rail vehicles and controlling shunting movements)</v>
      </c>
    </row>
    <row r="35" spans="2:10" s="19" customFormat="1" ht="99.75">
      <c r="B35" s="10"/>
      <c r="C35" s="34" t="s">
        <v>2457</v>
      </c>
      <c r="D35" s="103" t="s">
        <v>2444</v>
      </c>
      <c r="E35" s="21">
        <v>1</v>
      </c>
      <c r="F35" s="97" t="s">
        <v>966</v>
      </c>
      <c r="J35" s="2" t="str">
        <f>IF(F35="","",VLOOKUP(F35,('OCD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36" spans="2:10" s="19" customFormat="1" ht="15">
      <c r="B36" s="16">
        <v>5.2</v>
      </c>
      <c r="C36" s="15" t="s">
        <v>297</v>
      </c>
      <c r="D36" s="103"/>
      <c r="E36" s="21"/>
      <c r="F36" s="97"/>
      <c r="J36" s="2" t="str">
        <f>IF(F36="","",VLOOKUP(F36,('OCD lookup'!B$2:C$302),2,FALSE))</f>
        <v/>
      </c>
    </row>
    <row r="37" spans="2:10" s="19" customFormat="1" ht="15">
      <c r="B37" s="10"/>
      <c r="C37" s="9" t="s">
        <v>2458</v>
      </c>
      <c r="D37" s="103"/>
      <c r="E37" s="21"/>
      <c r="F37" s="97"/>
      <c r="J37" s="2" t="str">
        <f>IF(F37="","",VLOOKUP(F37,('OCD lookup'!B$2:C$302),2,FALSE))</f>
        <v/>
      </c>
    </row>
    <row r="38" spans="2:10" s="19" customFormat="1" ht="270.75">
      <c r="B38" s="10"/>
      <c r="C38" s="34" t="s">
        <v>2467</v>
      </c>
      <c r="D38" s="103" t="s">
        <v>2444</v>
      </c>
      <c r="E38" s="21">
        <v>2</v>
      </c>
      <c r="F38" s="97" t="s">
        <v>1033</v>
      </c>
      <c r="J38" s="2" t="str">
        <f>IF(F38="","",VLOOKUP(F38,('OCD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39" spans="2:10" s="19" customFormat="1" ht="80.25" customHeight="1">
      <c r="B39" s="8"/>
      <c r="D39" s="103"/>
      <c r="E39" s="21">
        <v>8</v>
      </c>
      <c r="F39" s="97" t="s">
        <v>1500</v>
      </c>
      <c r="J39" s="2" t="str">
        <f>IF(F39="","",VLOOKUP(F39,('OCD lookup'!B$2:C$302),2,FALSE))</f>
        <v>Operating rules must: a) describe the procedures for controlling train movements b) define responsibilities for authorising and controlling train movements c) define protocols for speech messages and hand signals.</v>
      </c>
    </row>
    <row r="40" spans="2:10" s="19" customFormat="1" ht="80.25" customHeight="1">
      <c r="B40" s="8"/>
      <c r="C40" s="34" t="s">
        <v>2459</v>
      </c>
      <c r="D40" s="103" t="s">
        <v>5</v>
      </c>
      <c r="E40" s="21">
        <v>2</v>
      </c>
      <c r="F40" s="97" t="s">
        <v>1033</v>
      </c>
      <c r="J40" s="2" t="str">
        <f>IF(F40="","",VLOOKUP(F40,('OCD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41" spans="2:10" s="19" customFormat="1" ht="85.5">
      <c r="B41" s="8"/>
      <c r="D41" s="103"/>
      <c r="E41" s="21">
        <v>8</v>
      </c>
      <c r="F41" s="97" t="s">
        <v>1500</v>
      </c>
      <c r="J41" s="2" t="str">
        <f>IF(F41="","",VLOOKUP(F41,('OCD lookup'!B$2:C$302),2,FALSE))</f>
        <v>Operating rules must: a) describe the procedures for controlling train movements b) define responsibilities for authorising and controlling train movements c) define protocols for speech messages and hand signals.</v>
      </c>
    </row>
    <row r="42" spans="2:10" s="19" customFormat="1" ht="15">
      <c r="B42" s="42"/>
      <c r="C42" s="107" t="s">
        <v>2460</v>
      </c>
      <c r="D42" s="103"/>
      <c r="E42" s="21"/>
      <c r="F42" s="97"/>
      <c r="J42" s="2" t="str">
        <f>IF(F42="","",VLOOKUP(F42,('OCD lookup'!B$2:C$302),2,FALSE))</f>
        <v/>
      </c>
    </row>
    <row r="43" spans="2:10" s="19" customFormat="1" ht="15">
      <c r="B43" s="42"/>
      <c r="C43" s="107" t="s">
        <v>2461</v>
      </c>
      <c r="D43" s="103"/>
      <c r="E43" s="21"/>
      <c r="F43" s="97"/>
      <c r="J43" s="2" t="str">
        <f>IF(F43="","",VLOOKUP(F43,('OCD lookup'!B$2:C$302),2,FALSE))</f>
        <v/>
      </c>
    </row>
    <row r="44" spans="2:10" s="19" customFormat="1" ht="270.75">
      <c r="B44" s="8"/>
      <c r="C44" s="34" t="s">
        <v>2475</v>
      </c>
      <c r="D44" s="103" t="s">
        <v>5</v>
      </c>
      <c r="E44" s="21">
        <v>2</v>
      </c>
      <c r="F44" s="97" t="s">
        <v>1033</v>
      </c>
      <c r="J44" s="2" t="str">
        <f>IF(F44="","",VLOOKUP(F44,('OCD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45" spans="2:10" s="19" customFormat="1" ht="85.5">
      <c r="B45" s="8"/>
      <c r="C45" s="34"/>
      <c r="D45" s="103"/>
      <c r="E45" s="21">
        <v>8</v>
      </c>
      <c r="F45" s="97" t="s">
        <v>1500</v>
      </c>
      <c r="J45" s="2" t="str">
        <f>IF(F45="","",VLOOKUP(F45,('OCD lookup'!B$2:C$302),2,FALSE))</f>
        <v>Operating rules must: a) describe the procedures for controlling train movements b) define responsibilities for authorising and controlling train movements c) define protocols for speech messages and hand signals.</v>
      </c>
    </row>
    <row r="46" spans="2:10" s="19" customFormat="1" ht="15">
      <c r="B46" s="8"/>
      <c r="C46" s="47" t="s">
        <v>2466</v>
      </c>
      <c r="D46" s="103"/>
      <c r="E46" s="21"/>
      <c r="F46" s="97"/>
      <c r="J46" s="2" t="str">
        <f>IF(F46="","",VLOOKUP(F46,('OCD lookup'!B$2:C$302),2,FALSE))</f>
        <v/>
      </c>
    </row>
    <row r="47" spans="2:10" s="19" customFormat="1" ht="270.75">
      <c r="B47" s="10"/>
      <c r="C47" s="34" t="s">
        <v>2476</v>
      </c>
      <c r="D47" s="103" t="s">
        <v>2444</v>
      </c>
      <c r="E47" s="21">
        <v>2</v>
      </c>
      <c r="F47" s="97" t="s">
        <v>1033</v>
      </c>
      <c r="J47" s="2" t="str">
        <f>IF(F47="","",VLOOKUP(F47,('OCD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48" spans="2:10" s="19" customFormat="1" ht="85.5">
      <c r="B48" s="10"/>
      <c r="C48" s="34"/>
      <c r="D48" s="103"/>
      <c r="E48" s="21">
        <v>8</v>
      </c>
      <c r="F48" s="97" t="s">
        <v>1500</v>
      </c>
      <c r="J48" s="2" t="str">
        <f>IF(F48="","",VLOOKUP(F48,('OCD lookup'!B$2:C$302),2,FALSE))</f>
        <v>Operating rules must: a) describe the procedures for controlling train movements b) define responsibilities for authorising and controlling train movements c) define protocols for speech messages and hand signals.</v>
      </c>
    </row>
    <row r="49" spans="2:11" s="19" customFormat="1" ht="28.5">
      <c r="B49" s="10"/>
      <c r="C49" s="34" t="s">
        <v>2462</v>
      </c>
      <c r="D49" s="103" t="s">
        <v>5</v>
      </c>
      <c r="E49" s="21"/>
      <c r="F49" s="97"/>
      <c r="J49" s="2" t="str">
        <f>IF(F49="","",VLOOKUP(F49,('OCD lookup'!B$2:C$302),2,FALSE))</f>
        <v/>
      </c>
    </row>
    <row r="50" spans="2:11" s="19" customFormat="1" ht="30">
      <c r="B50" s="16">
        <v>5.3</v>
      </c>
      <c r="C50" s="15" t="s">
        <v>2464</v>
      </c>
      <c r="D50" s="103"/>
      <c r="E50" s="21"/>
      <c r="F50" s="97"/>
      <c r="J50" s="2" t="str">
        <f>IF(F50="","",VLOOKUP(F50,('OCD lookup'!B$2:C$302),2,FALSE))</f>
        <v/>
      </c>
    </row>
    <row r="51" spans="2:11" s="19" customFormat="1" ht="15">
      <c r="B51" s="10"/>
      <c r="C51" s="47" t="s">
        <v>2465</v>
      </c>
      <c r="D51" s="103"/>
      <c r="E51" s="21"/>
      <c r="F51" s="97"/>
      <c r="J51" s="2" t="str">
        <f>IF(F51="","",VLOOKUP(F51,('OCD lookup'!B$2:C$302),2,FALSE))</f>
        <v/>
      </c>
    </row>
    <row r="52" spans="2:11" s="19" customFormat="1" ht="270.75">
      <c r="B52" s="8"/>
      <c r="C52" s="34" t="s">
        <v>2477</v>
      </c>
      <c r="D52" s="103" t="s">
        <v>2444</v>
      </c>
      <c r="E52" s="21">
        <v>2</v>
      </c>
      <c r="F52" s="97" t="s">
        <v>1033</v>
      </c>
      <c r="J52" s="2" t="str">
        <f>IF(F52="","",VLOOKUP(F52,('OCD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row>
    <row r="53" spans="2:11" s="19" customFormat="1" ht="85.5">
      <c r="B53" s="8"/>
      <c r="C53" s="34"/>
      <c r="D53" s="103"/>
      <c r="E53" s="21">
        <v>8</v>
      </c>
      <c r="F53" s="97" t="s">
        <v>1500</v>
      </c>
      <c r="J53" s="2" t="str">
        <f>IF(F53="","",VLOOKUP(F53,('OCD lookup'!B$2:C$302),2,FALSE))</f>
        <v>Operating rules must: a) describe the procedures for controlling train movements b) define responsibilities for authorising and controlling train movements c) define protocols for speech messages and hand signals.</v>
      </c>
    </row>
    <row r="54" spans="2:11" s="19" customFormat="1" ht="159" customHeight="1">
      <c r="B54" s="10"/>
      <c r="C54" s="34" t="s">
        <v>2478</v>
      </c>
      <c r="D54" s="103" t="s">
        <v>2444</v>
      </c>
      <c r="E54" s="21">
        <v>8</v>
      </c>
      <c r="F54" s="97" t="s">
        <v>1498</v>
      </c>
      <c r="J54" s="2" t="str">
        <f>IF(F54="","",VLOOKUP(F54,('OCD lookup'!B$2:C$302),2,FALSE))</f>
        <v>Controls – railway workforce (Manual coupling or uncoupling of rail vehicles and controlling shunting movements)</v>
      </c>
    </row>
    <row r="55" spans="2:11" s="19" customFormat="1" ht="15">
      <c r="B55" s="10"/>
      <c r="C55" s="47" t="s">
        <v>2468</v>
      </c>
      <c r="D55" s="103"/>
      <c r="E55" s="21"/>
      <c r="F55" s="97"/>
      <c r="J55" s="2" t="str">
        <f>IF(F55="","",VLOOKUP(F55,('OCD lookup'!B$2:C$302),2,FALSE))</f>
        <v/>
      </c>
    </row>
    <row r="56" spans="2:11" s="19" customFormat="1" ht="270.75">
      <c r="B56" s="10"/>
      <c r="C56" s="34" t="s">
        <v>2479</v>
      </c>
      <c r="D56" s="103"/>
      <c r="E56" s="21">
        <v>2</v>
      </c>
      <c r="F56" s="97" t="s">
        <v>1033</v>
      </c>
      <c r="J56" s="2" t="str">
        <f>IF(F56="","",VLOOKUP(F56,('OCD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c r="K56" s="40"/>
    </row>
    <row r="57" spans="2:11" s="19" customFormat="1" ht="85.5">
      <c r="B57" s="10"/>
      <c r="C57" s="34"/>
      <c r="D57" s="103"/>
      <c r="E57" s="21">
        <v>8</v>
      </c>
      <c r="F57" s="97" t="s">
        <v>1500</v>
      </c>
      <c r="J57" s="2" t="str">
        <f>IF(F57="","",VLOOKUP(F57,('OCD lookup'!B$2:C$302),2,FALSE))</f>
        <v>Operating rules must: a) describe the procedures for controlling train movements b) define responsibilities for authorising and controlling train movements c) define protocols for speech messages and hand signals.</v>
      </c>
      <c r="K57" s="40"/>
    </row>
    <row r="58" spans="2:11" s="19" customFormat="1" ht="15">
      <c r="B58" s="10"/>
      <c r="C58" s="47" t="s">
        <v>2469</v>
      </c>
      <c r="D58" s="103"/>
      <c r="E58" s="21"/>
      <c r="F58" s="97"/>
      <c r="J58" s="2" t="str">
        <f>IF(F58="","",VLOOKUP(F58,('OCD lookup'!B$2:C$302),2,FALSE))</f>
        <v/>
      </c>
      <c r="K58" s="40"/>
    </row>
    <row r="59" spans="2:11" s="19" customFormat="1" ht="85.5">
      <c r="B59" s="8"/>
      <c r="C59" s="34" t="s">
        <v>2480</v>
      </c>
      <c r="D59" s="103"/>
      <c r="E59" s="21" t="s">
        <v>1705</v>
      </c>
      <c r="F59" s="97"/>
      <c r="J59" s="2" t="str">
        <f>IF(F59="","",VLOOKUP(F59,('OCD lookup'!B$2:C$302),2,FALSE))</f>
        <v/>
      </c>
      <c r="K59" s="40" t="s">
        <v>2548</v>
      </c>
    </row>
    <row r="60" spans="2:11" s="19" customFormat="1" ht="15">
      <c r="B60" s="16">
        <v>5.4</v>
      </c>
      <c r="C60" s="15" t="s">
        <v>2481</v>
      </c>
      <c r="D60" s="103"/>
      <c r="E60" s="21"/>
      <c r="F60" s="97"/>
      <c r="J60" s="2" t="str">
        <f>IF(F60="","",VLOOKUP(F60,('OCD lookup'!B$2:C$302),2,FALSE))</f>
        <v/>
      </c>
      <c r="K60" s="40"/>
    </row>
    <row r="61" spans="2:11" s="19" customFormat="1" ht="171">
      <c r="B61" s="8"/>
      <c r="C61" s="34" t="s">
        <v>2482</v>
      </c>
      <c r="D61" s="103" t="s">
        <v>2455</v>
      </c>
      <c r="E61" s="21" t="s">
        <v>1705</v>
      </c>
      <c r="F61" s="97"/>
      <c r="J61" s="2" t="str">
        <f>IF(F61="","",VLOOKUP(F61,('OCD lookup'!B$2:C$302),2,FALSE))</f>
        <v/>
      </c>
      <c r="K61" s="153" t="s">
        <v>2279</v>
      </c>
    </row>
    <row r="62" spans="2:11" s="19" customFormat="1" ht="15">
      <c r="B62" s="16">
        <v>5.5</v>
      </c>
      <c r="C62" s="15" t="s">
        <v>2483</v>
      </c>
      <c r="D62" s="103"/>
      <c r="E62" s="21"/>
      <c r="F62" s="97"/>
      <c r="J62" s="2" t="str">
        <f>IF(F62="","",VLOOKUP(F62,('OCD lookup'!B$2:C$302),2,FALSE))</f>
        <v/>
      </c>
      <c r="K62" s="40"/>
    </row>
    <row r="63" spans="2:11" s="19" customFormat="1" ht="99.75">
      <c r="B63" s="8"/>
      <c r="C63" s="34" t="s">
        <v>2485</v>
      </c>
      <c r="D63" s="103" t="s">
        <v>2455</v>
      </c>
      <c r="E63" s="21">
        <v>1</v>
      </c>
      <c r="F63" s="97" t="s">
        <v>966</v>
      </c>
      <c r="J63" s="2" t="str">
        <f>IF(F63="","",VLOOKUP(F63,('OCD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63" s="40"/>
    </row>
    <row r="64" spans="2:11" s="19" customFormat="1" ht="15">
      <c r="B64" s="16">
        <v>5.6</v>
      </c>
      <c r="C64" s="15" t="s">
        <v>2484</v>
      </c>
      <c r="D64" s="103"/>
      <c r="E64" s="21"/>
      <c r="F64" s="97"/>
      <c r="J64" s="2" t="str">
        <f>IF(F64="","",VLOOKUP(F64,('OCD lookup'!B$2:C$302),2,FALSE))</f>
        <v/>
      </c>
      <c r="K64" s="40"/>
    </row>
    <row r="65" spans="2:11" s="19" customFormat="1" ht="99.75">
      <c r="B65" s="8"/>
      <c r="C65" s="34" t="s">
        <v>2486</v>
      </c>
      <c r="D65" s="103" t="s">
        <v>2455</v>
      </c>
      <c r="E65" s="21">
        <v>1</v>
      </c>
      <c r="F65" s="97" t="s">
        <v>966</v>
      </c>
      <c r="J65" s="2" t="str">
        <f>IF(F65="","",VLOOKUP(F65,('OCD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65" s="40"/>
    </row>
    <row r="66" spans="2:11" s="19" customFormat="1" ht="15">
      <c r="B66" s="16">
        <v>5.7</v>
      </c>
      <c r="C66" s="15" t="s">
        <v>2487</v>
      </c>
      <c r="D66" s="103"/>
      <c r="E66" s="21"/>
      <c r="F66" s="97"/>
      <c r="J66" s="2" t="str">
        <f>IF(F66="","",VLOOKUP(F66,('OCD lookup'!B$2:C$302),2,FALSE))</f>
        <v/>
      </c>
      <c r="K66" s="40"/>
    </row>
    <row r="67" spans="2:11" s="19" customFormat="1" ht="370.5">
      <c r="B67" s="8"/>
      <c r="C67" s="34" t="s">
        <v>2488</v>
      </c>
      <c r="D67" s="103" t="s">
        <v>2455</v>
      </c>
      <c r="E67" s="21">
        <v>8</v>
      </c>
      <c r="F67" s="97" t="s">
        <v>1478</v>
      </c>
      <c r="J67" s="2" t="str">
        <f>IF(F67="","",VLOOKUP(F67,('OCD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c r="K67" s="40"/>
    </row>
    <row r="68" spans="2:11" s="19" customFormat="1" ht="15">
      <c r="B68" s="16">
        <v>5.8</v>
      </c>
      <c r="C68" s="15" t="s">
        <v>2489</v>
      </c>
      <c r="D68" s="103"/>
      <c r="E68" s="21"/>
      <c r="F68" s="97"/>
      <c r="J68" s="2" t="str">
        <f>IF(F68="","",VLOOKUP(F68,('OCD lookup'!B$2:C$302),2,FALSE))</f>
        <v/>
      </c>
      <c r="K68" s="40"/>
    </row>
    <row r="69" spans="2:11" s="19" customFormat="1" ht="199.5">
      <c r="B69" s="8"/>
      <c r="C69" s="34" t="s">
        <v>2490</v>
      </c>
      <c r="D69" s="103" t="s">
        <v>2444</v>
      </c>
      <c r="E69" s="21" t="s">
        <v>1705</v>
      </c>
      <c r="F69" s="97"/>
      <c r="J69" s="2" t="str">
        <f>IF(F69="","",VLOOKUP(F69,('OCD lookup'!B$2:C$302),2,FALSE))</f>
        <v/>
      </c>
      <c r="K69" s="40" t="s">
        <v>2551</v>
      </c>
    </row>
    <row r="70" spans="2:11" s="19" customFormat="1" ht="15">
      <c r="B70" s="16">
        <v>6</v>
      </c>
      <c r="C70" s="15" t="s">
        <v>2491</v>
      </c>
      <c r="D70" s="103"/>
      <c r="E70" s="21"/>
      <c r="F70" s="97"/>
      <c r="J70" s="2" t="str">
        <f>IF(F70="","",VLOOKUP(F70,('OCD lookup'!B$2:C$302),2,FALSE))</f>
        <v/>
      </c>
      <c r="K70" s="40"/>
    </row>
    <row r="71" spans="2:11" s="19" customFormat="1" ht="213.75">
      <c r="B71" s="8"/>
      <c r="C71" s="34" t="s">
        <v>2492</v>
      </c>
      <c r="D71" s="103" t="s">
        <v>5</v>
      </c>
      <c r="E71" s="21" t="s">
        <v>1705</v>
      </c>
      <c r="F71" s="97"/>
      <c r="J71" s="2" t="str">
        <f>IF(F71="","",VLOOKUP(F71,('OCD lookup'!B$2:C$302),2,FALSE))</f>
        <v/>
      </c>
      <c r="K71" s="40"/>
    </row>
    <row r="72" spans="2:11" s="19" customFormat="1" ht="15">
      <c r="B72" s="16">
        <v>7</v>
      </c>
      <c r="C72" s="15" t="s">
        <v>2493</v>
      </c>
      <c r="D72" s="103"/>
      <c r="E72" s="21"/>
      <c r="F72" s="97"/>
      <c r="J72" s="2" t="str">
        <f>IF(F72="","",VLOOKUP(F72,('OCD lookup'!B$2:C$302),2,FALSE))</f>
        <v/>
      </c>
      <c r="K72" s="40"/>
    </row>
    <row r="73" spans="2:11" s="19" customFormat="1" ht="15">
      <c r="B73" s="16">
        <v>7.1</v>
      </c>
      <c r="C73" s="15" t="s">
        <v>2494</v>
      </c>
      <c r="D73" s="103"/>
      <c r="E73" s="21"/>
      <c r="F73" s="97"/>
      <c r="J73" s="2" t="str">
        <f>IF(F73="","",VLOOKUP(F73,('OCD lookup'!B$2:C$302),2,FALSE))</f>
        <v/>
      </c>
      <c r="K73" s="40"/>
    </row>
    <row r="74" spans="2:11" s="19" customFormat="1" ht="71.25">
      <c r="B74" s="8"/>
      <c r="C74" s="34" t="s">
        <v>2495</v>
      </c>
      <c r="D74" s="103" t="s">
        <v>5</v>
      </c>
      <c r="E74" s="21">
        <v>5</v>
      </c>
      <c r="F74" s="97" t="s">
        <v>1239</v>
      </c>
      <c r="J74" s="2" t="str">
        <f>IF(F74="","",VLOOKUP(F74,('OCD lookup'!B$2:C$302),2,FALSE))</f>
        <v>Operating instructions for coupling vehicles or multiple units, including the correct connection of brake and other control systems, must be provided for train preparation and operating staff.</v>
      </c>
      <c r="K74" s="40"/>
    </row>
    <row r="75" spans="2:11" s="19" customFormat="1" ht="15">
      <c r="B75" s="16">
        <v>7.2</v>
      </c>
      <c r="C75" s="15" t="s">
        <v>2496</v>
      </c>
      <c r="D75" s="103"/>
      <c r="E75" s="21"/>
      <c r="F75" s="97"/>
      <c r="J75" s="2" t="str">
        <f>IF(F75="","",VLOOKUP(F75,('OCD lookup'!B$2:C$302),2,FALSE))</f>
        <v/>
      </c>
      <c r="K75" s="40"/>
    </row>
    <row r="76" spans="2:11" s="19" customFormat="1" ht="99.75">
      <c r="B76" s="8"/>
      <c r="C76" s="34" t="s">
        <v>2497</v>
      </c>
      <c r="D76" s="103" t="s">
        <v>5</v>
      </c>
      <c r="E76" s="21">
        <v>5</v>
      </c>
      <c r="F76" s="97" t="s">
        <v>1239</v>
      </c>
      <c r="J76" s="2" t="str">
        <f>IF(F76="","",VLOOKUP(F76,('OCD lookup'!B$2:C$302),2,FALSE))</f>
        <v>Operating instructions for coupling vehicles or multiple units, including the correct connection of brake and other control systems, must be provided for train preparation and operating staff.</v>
      </c>
      <c r="K76" s="40"/>
    </row>
    <row r="77" spans="2:11" s="19" customFormat="1" ht="15">
      <c r="B77" s="16">
        <v>7.3</v>
      </c>
      <c r="C77" s="15" t="s">
        <v>2498</v>
      </c>
      <c r="D77" s="103"/>
      <c r="E77" s="21"/>
      <c r="F77" s="97"/>
      <c r="J77" s="2" t="str">
        <f>IF(F77="","",VLOOKUP(F77,('OCD lookup'!B$2:C$302),2,FALSE))</f>
        <v/>
      </c>
      <c r="K77" s="40"/>
    </row>
    <row r="78" spans="2:11" s="19" customFormat="1" ht="71.25">
      <c r="B78" s="8"/>
      <c r="C78" s="34" t="s">
        <v>2500</v>
      </c>
      <c r="D78" s="103" t="s">
        <v>2444</v>
      </c>
      <c r="E78" s="21">
        <v>5</v>
      </c>
      <c r="F78" s="97" t="s">
        <v>1239</v>
      </c>
      <c r="J78" s="2" t="str">
        <f>IF(F78="","",VLOOKUP(F78,('OCD lookup'!B$2:C$302),2,FALSE))</f>
        <v>Operating instructions for coupling vehicles or multiple units, including the correct connection of brake and other control systems, must be provided for train preparation and operating staff.</v>
      </c>
      <c r="K78" s="40"/>
    </row>
    <row r="79" spans="2:11" s="19" customFormat="1" ht="71.25">
      <c r="B79" s="10"/>
      <c r="C79" s="34" t="s">
        <v>2499</v>
      </c>
      <c r="D79" s="103" t="s">
        <v>5</v>
      </c>
      <c r="E79" s="21">
        <v>5</v>
      </c>
      <c r="F79" s="97" t="s">
        <v>1239</v>
      </c>
      <c r="J79" s="2" t="str">
        <f>IF(F79="","",VLOOKUP(F79,('OCD lookup'!B$2:C$302),2,FALSE))</f>
        <v>Operating instructions for coupling vehicles or multiple units, including the correct connection of brake and other control systems, must be provided for train preparation and operating staff.</v>
      </c>
      <c r="K79" s="40"/>
    </row>
    <row r="80" spans="2:11" s="19" customFormat="1" ht="30">
      <c r="B80" s="16">
        <v>7.4</v>
      </c>
      <c r="C80" s="15" t="s">
        <v>2501</v>
      </c>
      <c r="D80" s="103"/>
      <c r="E80" s="21"/>
      <c r="F80" s="97"/>
      <c r="J80" s="2" t="str">
        <f>IF(F80="","",VLOOKUP(F80,('OCD lookup'!B$2:C$302),2,FALSE))</f>
        <v/>
      </c>
      <c r="K80" s="40"/>
    </row>
    <row r="81" spans="2:11" s="19" customFormat="1" ht="114">
      <c r="B81" s="8"/>
      <c r="C81" s="34" t="s">
        <v>2502</v>
      </c>
      <c r="D81" s="103" t="s">
        <v>5</v>
      </c>
      <c r="E81" s="21">
        <v>5</v>
      </c>
      <c r="F81" s="97" t="s">
        <v>1239</v>
      </c>
      <c r="J81" s="2" t="str">
        <f>IF(F81="","",VLOOKUP(F81,('OCD lookup'!B$2:C$302),2,FALSE))</f>
        <v>Operating instructions for coupling vehicles or multiple units, including the correct connection of brake and other control systems, must be provided for train preparation and operating staff.</v>
      </c>
      <c r="K81" s="40"/>
    </row>
    <row r="82" spans="2:11" s="19" customFormat="1" ht="15">
      <c r="B82" s="16">
        <v>8</v>
      </c>
      <c r="C82" s="15" t="s">
        <v>2503</v>
      </c>
      <c r="D82" s="103"/>
      <c r="E82" s="21"/>
      <c r="F82" s="97"/>
      <c r="J82" s="2" t="str">
        <f>IF(F82="","",VLOOKUP(F82,('OCD lookup'!B$2:C$302),2,FALSE))</f>
        <v/>
      </c>
      <c r="K82" s="40"/>
    </row>
    <row r="83" spans="2:11" s="19" customFormat="1" ht="15">
      <c r="B83" s="16">
        <v>8.1</v>
      </c>
      <c r="C83" s="15" t="s">
        <v>2504</v>
      </c>
      <c r="D83" s="103"/>
      <c r="E83" s="21"/>
      <c r="F83" s="97"/>
      <c r="J83" s="2" t="str">
        <f>IF(F83="","",VLOOKUP(F83,('OCD lookup'!B$2:C$302),2,FALSE))</f>
        <v/>
      </c>
      <c r="K83" s="40"/>
    </row>
    <row r="84" spans="2:11" s="19" customFormat="1" ht="71.25">
      <c r="B84" s="10"/>
      <c r="C84" s="34" t="s">
        <v>2505</v>
      </c>
      <c r="D84" s="103" t="s">
        <v>2455</v>
      </c>
      <c r="E84" s="21" t="s">
        <v>1705</v>
      </c>
      <c r="F84" s="97"/>
      <c r="J84" s="2" t="str">
        <f>IF(F84="","",VLOOKUP(F84,('OCD lookup'!B$2:C$302),2,FALSE))</f>
        <v/>
      </c>
      <c r="K84" s="40"/>
    </row>
    <row r="85" spans="2:11" s="19" customFormat="1" ht="15">
      <c r="B85" s="16">
        <v>8.1999999999999993</v>
      </c>
      <c r="C85" s="15" t="s">
        <v>2506</v>
      </c>
      <c r="D85" s="103"/>
      <c r="E85" s="21"/>
      <c r="F85" s="97"/>
      <c r="J85" s="2" t="str">
        <f>IF(F85="","",VLOOKUP(F85,('OCD lookup'!B$2:C$302),2,FALSE))</f>
        <v/>
      </c>
      <c r="K85" s="40"/>
    </row>
    <row r="86" spans="2:11" s="19" customFormat="1" ht="85.5">
      <c r="B86" s="10"/>
      <c r="C86" s="34" t="s">
        <v>2507</v>
      </c>
      <c r="D86" s="103" t="s">
        <v>3</v>
      </c>
      <c r="E86" s="21">
        <v>8</v>
      </c>
      <c r="F86" s="97" t="s">
        <v>1500</v>
      </c>
      <c r="J86" s="2" t="str">
        <f>IF(F86="","",VLOOKUP(F86,('OCD lookup'!B$2:C$302),2,FALSE))</f>
        <v>Operating rules must: a) describe the procedures for controlling train movements b) define responsibilities for authorising and controlling train movements c) define protocols for speech messages and hand signals.</v>
      </c>
      <c r="K86" s="40"/>
    </row>
    <row r="87" spans="2:11" s="19" customFormat="1" ht="15">
      <c r="B87" s="16">
        <v>8.3000000000000007</v>
      </c>
      <c r="C87" s="15" t="s">
        <v>2508</v>
      </c>
      <c r="D87" s="103"/>
      <c r="E87" s="21"/>
      <c r="F87" s="97"/>
      <c r="J87" s="2" t="str">
        <f>IF(F87="","",VLOOKUP(F87,('OCD lookup'!B$2:C$302),2,FALSE))</f>
        <v/>
      </c>
      <c r="K87" s="40"/>
    </row>
    <row r="88" spans="2:11" s="19" customFormat="1" ht="85.5">
      <c r="B88" s="10"/>
      <c r="C88" s="34" t="s">
        <v>2510</v>
      </c>
      <c r="D88" s="103" t="s">
        <v>2455</v>
      </c>
      <c r="E88" s="21">
        <v>8</v>
      </c>
      <c r="F88" s="97" t="s">
        <v>1500</v>
      </c>
      <c r="J88" s="2" t="str">
        <f>IF(F88="","",VLOOKUP(F88,('OCD lookup'!B$2:C$302),2,FALSE))</f>
        <v>Operating rules must: a) describe the procedures for controlling train movements b) define responsibilities for authorising and controlling train movements c) define protocols for speech messages and hand signals.</v>
      </c>
      <c r="K88" s="40"/>
    </row>
    <row r="89" spans="2:11" s="19" customFormat="1" ht="28.5">
      <c r="B89" s="10"/>
      <c r="C89" s="34" t="s">
        <v>2509</v>
      </c>
      <c r="D89" s="103" t="s">
        <v>3</v>
      </c>
      <c r="E89" s="21"/>
      <c r="F89" s="97"/>
      <c r="J89" s="2" t="str">
        <f>IF(F89="","",VLOOKUP(F89,('OCD lookup'!B$2:C$302),2,FALSE))</f>
        <v/>
      </c>
      <c r="K89" s="40"/>
    </row>
    <row r="90" spans="2:11" s="19" customFormat="1" ht="15">
      <c r="B90" s="16">
        <v>8.4</v>
      </c>
      <c r="C90" s="15" t="s">
        <v>2511</v>
      </c>
      <c r="D90" s="103"/>
      <c r="E90" s="21"/>
      <c r="F90" s="97"/>
      <c r="J90" s="2" t="str">
        <f>IF(F90="","",VLOOKUP(F90,('OCD lookup'!B$2:C$302),2,FALSE))</f>
        <v/>
      </c>
      <c r="K90" s="40"/>
    </row>
    <row r="91" spans="2:11" s="19" customFormat="1" ht="270.75">
      <c r="B91" s="10"/>
      <c r="C91" s="34" t="s">
        <v>2512</v>
      </c>
      <c r="D91" s="103" t="s">
        <v>2455</v>
      </c>
      <c r="E91" s="21">
        <v>2</v>
      </c>
      <c r="F91" s="97" t="s">
        <v>1033</v>
      </c>
      <c r="J91" s="2" t="str">
        <f>IF(F91="","",VLOOKUP(F91,('OCD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c r="K91" s="40"/>
    </row>
    <row r="92" spans="2:11" s="19" customFormat="1" ht="85.5">
      <c r="B92" s="10"/>
      <c r="C92" s="34"/>
      <c r="D92" s="103"/>
      <c r="E92" s="21">
        <v>8</v>
      </c>
      <c r="F92" s="97" t="s">
        <v>1500</v>
      </c>
      <c r="J92" s="2" t="str">
        <f>IF(F92="","",VLOOKUP(F92,('OCD lookup'!B$2:C$302),2,FALSE))</f>
        <v>Operating rules must: a) describe the procedures for controlling train movements b) define responsibilities for authorising and controlling train movements c) define protocols for speech messages and hand signals.</v>
      </c>
      <c r="K92" s="40"/>
    </row>
    <row r="93" spans="2:11" s="19" customFormat="1" ht="15">
      <c r="B93" s="10"/>
      <c r="C93" s="15" t="s">
        <v>2431</v>
      </c>
      <c r="D93" s="103"/>
      <c r="E93" s="21"/>
      <c r="F93" s="97"/>
      <c r="J93" s="2" t="str">
        <f>IF(F93="","",VLOOKUP(F93,('OCD lookup'!B$2:C$302),2,FALSE))</f>
        <v/>
      </c>
      <c r="K93" s="40"/>
    </row>
    <row r="94" spans="2:11" s="19" customFormat="1" ht="85.5">
      <c r="B94" s="10"/>
      <c r="C94" s="34" t="s">
        <v>2515</v>
      </c>
      <c r="D94" s="103"/>
      <c r="E94" s="21">
        <v>8</v>
      </c>
      <c r="F94" s="97" t="s">
        <v>1500</v>
      </c>
      <c r="J94" s="2" t="str">
        <f>IF(F94="","",VLOOKUP(F94,('OCD lookup'!B$2:C$302),2,FALSE))</f>
        <v>Operating rules must: a) describe the procedures for controlling train movements b) define responsibilities for authorising and controlling train movements c) define protocols for speech messages and hand signals.</v>
      </c>
      <c r="K94" s="40"/>
    </row>
    <row r="95" spans="2:11" s="19" customFormat="1" ht="15">
      <c r="B95" s="10"/>
      <c r="C95" s="15" t="s">
        <v>2432</v>
      </c>
      <c r="D95" s="103"/>
      <c r="E95" s="21"/>
      <c r="F95" s="97"/>
      <c r="J95" s="2" t="str">
        <f>IF(F95="","",VLOOKUP(F95,('OCD lookup'!B$2:C$302),2,FALSE))</f>
        <v/>
      </c>
      <c r="K95" s="40"/>
    </row>
    <row r="96" spans="2:11" s="19" customFormat="1" ht="15">
      <c r="B96" s="10"/>
      <c r="C96" s="34" t="s">
        <v>2513</v>
      </c>
      <c r="D96" s="103"/>
      <c r="E96" s="21"/>
      <c r="F96" s="97"/>
      <c r="J96" s="2" t="str">
        <f>IF(F96="","",VLOOKUP(F96,('OCD lookup'!B$2:C$302),2,FALSE))</f>
        <v/>
      </c>
      <c r="K96" s="40"/>
    </row>
    <row r="97" spans="2:11" s="19" customFormat="1" ht="85.5">
      <c r="B97" s="10"/>
      <c r="C97" s="34" t="s">
        <v>2514</v>
      </c>
      <c r="D97" s="103" t="s">
        <v>3</v>
      </c>
      <c r="E97" s="21">
        <v>8</v>
      </c>
      <c r="F97" s="97" t="s">
        <v>1500</v>
      </c>
      <c r="J97" s="2" t="str">
        <f>IF(F97="","",VLOOKUP(F97,('OCD lookup'!B$2:C$302),2,FALSE))</f>
        <v>Operating rules must: a) describe the procedures for controlling train movements b) define responsibilities for authorising and controlling train movements c) define protocols for speech messages and hand signals.</v>
      </c>
      <c r="K97" s="40"/>
    </row>
    <row r="98" spans="2:11" s="19" customFormat="1" ht="15">
      <c r="B98" s="16">
        <v>9</v>
      </c>
      <c r="C98" s="15" t="s">
        <v>2516</v>
      </c>
      <c r="D98" s="103"/>
      <c r="E98" s="21"/>
      <c r="F98" s="97"/>
      <c r="J98" s="2" t="str">
        <f>IF(F98="","",VLOOKUP(F98,('OCD lookup'!B$2:C$302),2,FALSE))</f>
        <v/>
      </c>
      <c r="K98" s="40"/>
    </row>
    <row r="99" spans="2:11" s="19" customFormat="1" ht="15">
      <c r="B99" s="16">
        <v>9.1</v>
      </c>
      <c r="C99" s="15" t="s">
        <v>2517</v>
      </c>
      <c r="D99" s="103"/>
      <c r="E99" s="21"/>
      <c r="F99" s="97"/>
      <c r="J99" s="2" t="str">
        <f>IF(F99="","",VLOOKUP(F99,('OCD lookup'!B$2:C$302),2,FALSE))</f>
        <v/>
      </c>
      <c r="K99" s="40"/>
    </row>
    <row r="100" spans="2:11" s="19" customFormat="1" ht="142.5">
      <c r="B100" s="10"/>
      <c r="C100" s="34" t="s">
        <v>2518</v>
      </c>
      <c r="D100" s="103" t="s">
        <v>2455</v>
      </c>
      <c r="E100" s="21" t="s">
        <v>1705</v>
      </c>
      <c r="F100" s="97"/>
      <c r="J100" s="2" t="str">
        <f>IF(F100="","",VLOOKUP(F100,('OCD lookup'!B$2:C$302),2,FALSE))</f>
        <v/>
      </c>
      <c r="K100" s="153" t="s">
        <v>2279</v>
      </c>
    </row>
    <row r="101" spans="2:11" s="19" customFormat="1" ht="15">
      <c r="B101" s="16">
        <v>9.1999999999999993</v>
      </c>
      <c r="C101" s="15" t="s">
        <v>2519</v>
      </c>
      <c r="D101" s="103"/>
      <c r="E101" s="21"/>
      <c r="F101" s="97"/>
      <c r="J101" s="2" t="str">
        <f>IF(F101="","",VLOOKUP(F101,('OCD lookup'!B$2:C$302),2,FALSE))</f>
        <v/>
      </c>
      <c r="K101" s="40"/>
    </row>
    <row r="102" spans="2:11" s="19" customFormat="1" ht="105">
      <c r="B102" s="10"/>
      <c r="C102" s="34" t="s">
        <v>2520</v>
      </c>
      <c r="D102" s="103" t="s">
        <v>2444</v>
      </c>
      <c r="E102" s="21" t="s">
        <v>1705</v>
      </c>
      <c r="F102" s="97"/>
      <c r="J102" s="2" t="str">
        <f>IF(F102="","",VLOOKUP(F102,('OCD lookup'!B$2:C$302),2,FALSE))</f>
        <v/>
      </c>
      <c r="K102" s="153" t="s">
        <v>2279</v>
      </c>
    </row>
    <row r="103" spans="2:11" s="19" customFormat="1" ht="105">
      <c r="B103" s="10"/>
      <c r="C103" s="34" t="s">
        <v>2521</v>
      </c>
      <c r="D103" s="103" t="s">
        <v>5</v>
      </c>
      <c r="E103" s="21" t="s">
        <v>1705</v>
      </c>
      <c r="F103" s="97"/>
      <c r="J103" s="2" t="str">
        <f>IF(F103="","",VLOOKUP(F103,('OCD lookup'!B$2:C$302),2,FALSE))</f>
        <v/>
      </c>
      <c r="K103" s="153" t="s">
        <v>2279</v>
      </c>
    </row>
    <row r="104" spans="2:11" s="19" customFormat="1" ht="15">
      <c r="B104" s="16">
        <v>9.3000000000000007</v>
      </c>
      <c r="C104" s="15" t="s">
        <v>2522</v>
      </c>
      <c r="D104" s="103"/>
      <c r="E104" s="21"/>
      <c r="F104" s="97"/>
      <c r="J104" s="2" t="str">
        <f>IF(F104="","",VLOOKUP(F104,('OCD lookup'!B$2:C$302),2,FALSE))</f>
        <v/>
      </c>
      <c r="K104" s="40"/>
    </row>
    <row r="105" spans="2:11" ht="105">
      <c r="B105" s="10"/>
      <c r="C105" s="34" t="s">
        <v>2523</v>
      </c>
      <c r="D105" s="103" t="s">
        <v>2444</v>
      </c>
      <c r="E105" s="21" t="s">
        <v>1705</v>
      </c>
      <c r="J105" s="2" t="str">
        <f>IF(F105="","",VLOOKUP(F105,('OCD lookup'!B$2:C$302),2,FALSE))</f>
        <v/>
      </c>
      <c r="K105" s="153" t="s">
        <v>2279</v>
      </c>
    </row>
    <row r="106" spans="2:11" ht="105">
      <c r="B106" s="10"/>
      <c r="C106" s="34" t="s">
        <v>2524</v>
      </c>
      <c r="D106" s="103" t="s">
        <v>5</v>
      </c>
      <c r="E106" s="21" t="s">
        <v>1705</v>
      </c>
      <c r="J106" s="2" t="str">
        <f>IF(F106="","",VLOOKUP(F106,('OCD lookup'!B$2:C$302),2,FALSE))</f>
        <v/>
      </c>
      <c r="K106" s="153" t="s">
        <v>2279</v>
      </c>
    </row>
    <row r="107" spans="2:11" ht="15">
      <c r="B107" s="16">
        <v>9.4</v>
      </c>
      <c r="C107" s="15" t="s">
        <v>2525</v>
      </c>
      <c r="J107" s="2" t="str">
        <f>IF(F107="","",VLOOKUP(F107,('OCD lookup'!B$2:C$302),2,FALSE))</f>
        <v/>
      </c>
      <c r="K107" s="40"/>
    </row>
    <row r="108" spans="2:11" ht="105">
      <c r="B108" s="10"/>
      <c r="C108" s="34" t="s">
        <v>2526</v>
      </c>
      <c r="D108" s="103" t="s">
        <v>2444</v>
      </c>
      <c r="E108" s="21" t="s">
        <v>1705</v>
      </c>
      <c r="J108" s="2" t="str">
        <f>IF(F108="","",VLOOKUP(F108,('OCD lookup'!B$2:C$302),2,FALSE))</f>
        <v/>
      </c>
      <c r="K108" s="153" t="s">
        <v>2279</v>
      </c>
    </row>
    <row r="109" spans="2:11" ht="105">
      <c r="B109" s="10"/>
      <c r="C109" s="34" t="s">
        <v>2527</v>
      </c>
      <c r="D109" s="103" t="s">
        <v>5</v>
      </c>
      <c r="E109" s="21" t="s">
        <v>1705</v>
      </c>
      <c r="J109" s="2" t="str">
        <f>IF(F109="","",VLOOKUP(F109,('OCD lookup'!B$2:C$302),2,FALSE))</f>
        <v/>
      </c>
      <c r="K109" s="153" t="s">
        <v>2279</v>
      </c>
    </row>
    <row r="110" spans="2:11" ht="15">
      <c r="B110" s="16">
        <v>9.5</v>
      </c>
      <c r="C110" s="15" t="s">
        <v>2528</v>
      </c>
      <c r="J110" s="2" t="str">
        <f>IF(F110="","",VLOOKUP(F110,('OCD lookup'!B$2:C$302),2,FALSE))</f>
        <v/>
      </c>
      <c r="K110" s="40"/>
    </row>
    <row r="111" spans="2:11" ht="105">
      <c r="B111" s="10"/>
      <c r="C111" s="34" t="s">
        <v>2529</v>
      </c>
      <c r="D111" s="103" t="s">
        <v>2444</v>
      </c>
      <c r="E111" s="21" t="s">
        <v>1705</v>
      </c>
      <c r="J111" s="2" t="str">
        <f>IF(F111="","",VLOOKUP(F111,('OCD lookup'!B$2:C$302),2,FALSE))</f>
        <v/>
      </c>
      <c r="K111" s="153" t="s">
        <v>2279</v>
      </c>
    </row>
    <row r="112" spans="2:11" ht="15">
      <c r="B112" s="16">
        <v>9.6</v>
      </c>
      <c r="C112" s="15" t="s">
        <v>2530</v>
      </c>
      <c r="J112" s="2" t="str">
        <f>IF(F112="","",VLOOKUP(F112,('OCD lookup'!B$2:C$302),2,FALSE))</f>
        <v/>
      </c>
      <c r="K112" s="40"/>
    </row>
    <row r="113" spans="1:12" ht="105">
      <c r="B113" s="10"/>
      <c r="C113" s="34" t="s">
        <v>2531</v>
      </c>
      <c r="D113" s="103" t="s">
        <v>3</v>
      </c>
      <c r="E113" s="21" t="s">
        <v>1705</v>
      </c>
      <c r="J113" s="2" t="str">
        <f>IF(F113="","",VLOOKUP(F113,('OCD lookup'!B$2:C$302),2,FALSE))</f>
        <v/>
      </c>
      <c r="K113" s="153" t="s">
        <v>2279</v>
      </c>
    </row>
    <row r="114" spans="1:12" ht="15">
      <c r="B114" s="16">
        <v>10</v>
      </c>
      <c r="C114" s="15" t="s">
        <v>2532</v>
      </c>
      <c r="J114" s="2" t="str">
        <f>IF(F114="","",VLOOKUP(F114,('OCD lookup'!B$2:C$302),2,FALSE))</f>
        <v/>
      </c>
      <c r="K114" s="40"/>
    </row>
    <row r="115" spans="1:12" ht="15">
      <c r="B115" s="16">
        <v>10.1</v>
      </c>
      <c r="C115" s="15" t="s">
        <v>2533</v>
      </c>
      <c r="J115" s="2" t="str">
        <f>IF(F115="","",VLOOKUP(F115,('OCD lookup'!B$2:C$302),2,FALSE))</f>
        <v/>
      </c>
      <c r="K115" s="40"/>
    </row>
    <row r="116" spans="1:12" ht="105">
      <c r="B116" s="10"/>
      <c r="C116" s="34" t="s">
        <v>2534</v>
      </c>
      <c r="D116" s="103" t="s">
        <v>2444</v>
      </c>
      <c r="E116" s="21" t="s">
        <v>1705</v>
      </c>
      <c r="J116" s="2" t="str">
        <f>IF(F116="","",VLOOKUP(F116,('OCD lookup'!B$2:C$302),2,FALSE))</f>
        <v/>
      </c>
      <c r="K116" s="153" t="s">
        <v>2279</v>
      </c>
    </row>
    <row r="117" spans="1:12" ht="15">
      <c r="B117" s="16">
        <v>10.199999999999999</v>
      </c>
      <c r="C117" s="15" t="s">
        <v>2535</v>
      </c>
      <c r="J117" s="2" t="str">
        <f>IF(F117="","",VLOOKUP(F117,('OCD lookup'!B$2:C$302),2,FALSE))</f>
        <v/>
      </c>
      <c r="K117" s="40"/>
    </row>
    <row r="118" spans="1:12" ht="270.75">
      <c r="B118" s="10"/>
      <c r="C118" s="34" t="s">
        <v>2536</v>
      </c>
      <c r="D118" s="103" t="s">
        <v>2444</v>
      </c>
      <c r="E118" s="21">
        <v>2</v>
      </c>
      <c r="F118" s="97" t="s">
        <v>1033</v>
      </c>
      <c r="J118" s="2" t="str">
        <f>IF(F118="","",VLOOKUP(F118,('OCD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c r="K118" s="40"/>
    </row>
    <row r="119" spans="1:12" ht="15">
      <c r="B119" s="16">
        <v>10.3</v>
      </c>
      <c r="C119" s="15" t="s">
        <v>2537</v>
      </c>
      <c r="J119" s="2" t="str">
        <f>IF(F119="","",VLOOKUP(F119,('OCD lookup'!B$2:C$302),2,FALSE))</f>
        <v/>
      </c>
      <c r="K119" s="40"/>
    </row>
    <row r="120" spans="1:12" ht="270.75">
      <c r="B120" s="10"/>
      <c r="C120" s="34" t="s">
        <v>2538</v>
      </c>
      <c r="D120" s="103" t="s">
        <v>2437</v>
      </c>
      <c r="E120" s="21">
        <v>2</v>
      </c>
      <c r="F120" s="97" t="s">
        <v>1033</v>
      </c>
      <c r="J120" s="2" t="str">
        <f>IF(F120="","",VLOOKUP(F120,('OCD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c r="K120" s="40"/>
    </row>
    <row r="121" spans="1:12" ht="85.5">
      <c r="B121" s="10"/>
      <c r="C121" s="34"/>
      <c r="E121" s="21">
        <v>8</v>
      </c>
      <c r="F121" s="97" t="s">
        <v>1500</v>
      </c>
      <c r="J121" s="2" t="str">
        <f>IF(F121="","",VLOOKUP(F121,('OCD lookup'!B$2:C$302),2,FALSE))</f>
        <v>Operating rules must: a) describe the procedures for controlling train movements b) define responsibilities for authorising and controlling train movements c) define protocols for speech messages and hand signals.</v>
      </c>
      <c r="K121" s="40"/>
    </row>
    <row r="122" spans="1:12" s="103" customFormat="1" ht="71.25">
      <c r="A122" s="17"/>
      <c r="B122" s="17"/>
      <c r="C122" s="34" t="s">
        <v>2539</v>
      </c>
      <c r="D122" s="103" t="s">
        <v>2444</v>
      </c>
      <c r="E122" s="21"/>
      <c r="F122" s="97"/>
      <c r="G122" s="19"/>
      <c r="H122" s="19"/>
      <c r="I122" s="19"/>
      <c r="J122" s="2" t="str">
        <f>IF(F122="","",VLOOKUP(F122,('OCD lookup'!B$2:C$302),2,FALSE))</f>
        <v/>
      </c>
      <c r="K122" s="40"/>
      <c r="L122" s="17"/>
    </row>
    <row r="123" spans="1:12" s="103" customFormat="1" ht="30">
      <c r="A123" s="17"/>
      <c r="B123" s="16">
        <v>11</v>
      </c>
      <c r="C123" s="15" t="s">
        <v>2540</v>
      </c>
      <c r="E123" s="21"/>
      <c r="F123" s="97"/>
      <c r="G123" s="19"/>
      <c r="H123" s="19"/>
      <c r="I123" s="19"/>
      <c r="J123" s="2" t="str">
        <f>IF(F123="","",VLOOKUP(F123,('OCD lookup'!B$2:C$302),2,FALSE))</f>
        <v/>
      </c>
      <c r="K123" s="40"/>
      <c r="L123" s="17"/>
    </row>
    <row r="124" spans="1:12" s="103" customFormat="1" ht="15">
      <c r="A124" s="17"/>
      <c r="B124" s="16">
        <v>11.1</v>
      </c>
      <c r="C124" s="15" t="s">
        <v>2541</v>
      </c>
      <c r="E124" s="21"/>
      <c r="F124" s="97"/>
      <c r="G124" s="19"/>
      <c r="H124" s="19"/>
      <c r="I124" s="19"/>
      <c r="J124" s="2" t="str">
        <f>IF(F124="","",VLOOKUP(F124,('OCD lookup'!B$2:C$302),2,FALSE))</f>
        <v/>
      </c>
      <c r="K124" s="40"/>
      <c r="L124" s="17"/>
    </row>
    <row r="125" spans="1:12" s="103" customFormat="1" ht="270.75">
      <c r="A125" s="17"/>
      <c r="B125" s="10"/>
      <c r="C125" s="34" t="s">
        <v>2542</v>
      </c>
      <c r="D125" s="103" t="s">
        <v>2437</v>
      </c>
      <c r="E125" s="21">
        <v>2</v>
      </c>
      <c r="F125" s="97" t="s">
        <v>1033</v>
      </c>
      <c r="G125" s="19"/>
      <c r="H125" s="19"/>
      <c r="I125" s="19"/>
      <c r="J125" s="2" t="str">
        <f>IF(F125="","",VLOOKUP(F125,('OCD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c r="K125" s="40"/>
      <c r="L125" s="17"/>
    </row>
    <row r="126" spans="1:12" s="103" customFormat="1" ht="85.5">
      <c r="A126" s="17"/>
      <c r="B126" s="10"/>
      <c r="C126" s="34"/>
      <c r="E126" s="21">
        <v>8</v>
      </c>
      <c r="F126" s="97" t="s">
        <v>1500</v>
      </c>
      <c r="G126" s="19"/>
      <c r="H126" s="19"/>
      <c r="I126" s="19"/>
      <c r="J126" s="2" t="str">
        <f>IF(F126="","",VLOOKUP(F126,('OCD lookup'!B$2:C$302),2,FALSE))</f>
        <v>Operating rules must: a) describe the procedures for controlling train movements b) define responsibilities for authorising and controlling train movements c) define protocols for speech messages and hand signals.</v>
      </c>
      <c r="K126" s="40"/>
      <c r="L126" s="17"/>
    </row>
    <row r="127" spans="1:12" s="103" customFormat="1" ht="15">
      <c r="A127" s="17"/>
      <c r="B127" s="16">
        <v>11.2</v>
      </c>
      <c r="C127" s="15" t="s">
        <v>804</v>
      </c>
      <c r="E127" s="21"/>
      <c r="F127" s="97"/>
      <c r="G127" s="19"/>
      <c r="H127" s="19"/>
      <c r="I127" s="19"/>
      <c r="J127" s="2" t="str">
        <f>IF(F127="","",VLOOKUP(F127,('OCD lookup'!B$2:C$302),2,FALSE))</f>
        <v/>
      </c>
      <c r="K127" s="40"/>
      <c r="L127" s="17"/>
    </row>
    <row r="128" spans="1:12" s="103" customFormat="1" ht="270.75">
      <c r="A128" s="17"/>
      <c r="B128" s="10"/>
      <c r="C128" s="34" t="s">
        <v>2543</v>
      </c>
      <c r="D128" s="103" t="s">
        <v>5</v>
      </c>
      <c r="E128" s="21">
        <v>2</v>
      </c>
      <c r="F128" s="97" t="s">
        <v>1033</v>
      </c>
      <c r="G128" s="19"/>
      <c r="H128" s="19"/>
      <c r="I128" s="19"/>
      <c r="J128" s="2" t="str">
        <f>IF(F128="","",VLOOKUP(F128,('OCD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c r="K128" s="40"/>
      <c r="L128" s="17"/>
    </row>
    <row r="129" spans="1:12" s="103" customFormat="1" ht="85.5">
      <c r="A129" s="17"/>
      <c r="B129" s="10"/>
      <c r="C129" s="34"/>
      <c r="E129" s="21">
        <v>8</v>
      </c>
      <c r="F129" s="97" t="s">
        <v>1500</v>
      </c>
      <c r="G129" s="19"/>
      <c r="H129" s="19"/>
      <c r="I129" s="19"/>
      <c r="J129" s="2" t="str">
        <f>IF(F129="","",VLOOKUP(F129,('OCD lookup'!B$2:C$302),2,FALSE))</f>
        <v>Operating rules must: a) describe the procedures for controlling train movements b) define responsibilities for authorising and controlling train movements c) define protocols for speech messages and hand signals.</v>
      </c>
      <c r="K129" s="40"/>
      <c r="L129" s="17"/>
    </row>
    <row r="130" spans="1:12" s="103" customFormat="1">
      <c r="A130" s="17"/>
      <c r="B130" s="17"/>
      <c r="C130" s="40"/>
      <c r="E130" s="21"/>
      <c r="F130" s="97"/>
      <c r="G130" s="19"/>
      <c r="H130" s="19"/>
      <c r="I130" s="19"/>
      <c r="J130" s="2"/>
      <c r="K130" s="40"/>
      <c r="L130" s="17"/>
    </row>
    <row r="131" spans="1:12" s="103" customFormat="1" ht="15">
      <c r="A131" s="17"/>
      <c r="B131" s="17"/>
      <c r="C131" s="46" t="s">
        <v>444</v>
      </c>
      <c r="E131" s="21"/>
      <c r="F131" s="97"/>
      <c r="G131" s="19"/>
      <c r="H131" s="19"/>
      <c r="I131" s="19"/>
      <c r="J131" s="2"/>
      <c r="K131" s="17"/>
      <c r="L131" s="17"/>
    </row>
    <row r="132" spans="1:12" s="103" customFormat="1">
      <c r="A132" s="17"/>
      <c r="B132" s="17"/>
      <c r="C132" s="40"/>
      <c r="E132" s="21"/>
      <c r="F132" s="97"/>
      <c r="G132" s="19"/>
      <c r="H132" s="19"/>
      <c r="I132" s="19"/>
      <c r="J132" s="2"/>
      <c r="K132" s="17"/>
      <c r="L132" s="17"/>
    </row>
    <row r="133" spans="1:12" s="103" customFormat="1">
      <c r="A133" s="17"/>
      <c r="B133" s="17"/>
      <c r="C133" s="40"/>
      <c r="E133" s="21"/>
      <c r="F133" s="97"/>
      <c r="G133" s="19"/>
      <c r="H133" s="19"/>
      <c r="I133" s="19"/>
      <c r="J133" s="2"/>
      <c r="K133" s="17"/>
      <c r="L133" s="17"/>
    </row>
    <row r="134" spans="1:12" s="103" customFormat="1">
      <c r="A134" s="17"/>
      <c r="B134" s="17"/>
      <c r="C134" s="40"/>
      <c r="E134" s="21"/>
      <c r="F134" s="97"/>
      <c r="G134" s="19"/>
      <c r="H134" s="19"/>
      <c r="I134" s="19"/>
      <c r="J134" s="2"/>
      <c r="K134" s="17"/>
      <c r="L134" s="17"/>
    </row>
    <row r="135" spans="1:12" s="103" customFormat="1">
      <c r="A135" s="17"/>
      <c r="B135" s="17"/>
      <c r="C135" s="40"/>
      <c r="E135" s="21"/>
      <c r="F135" s="97"/>
      <c r="G135" s="19"/>
      <c r="H135" s="19"/>
      <c r="I135" s="19"/>
      <c r="J135" s="2"/>
      <c r="K135" s="17"/>
      <c r="L135" s="17"/>
    </row>
    <row r="136" spans="1:12" s="103" customFormat="1">
      <c r="A136" s="17"/>
      <c r="B136" s="17"/>
      <c r="C136" s="40"/>
      <c r="E136" s="21"/>
      <c r="F136" s="97"/>
      <c r="G136" s="19"/>
      <c r="H136" s="19"/>
      <c r="I136" s="19"/>
      <c r="J136" s="2"/>
      <c r="K136" s="17"/>
      <c r="L136" s="17"/>
    </row>
    <row r="137" spans="1:12" s="103" customFormat="1">
      <c r="A137" s="17"/>
      <c r="B137" s="17"/>
      <c r="C137" s="40"/>
      <c r="E137" s="21"/>
      <c r="F137" s="97"/>
      <c r="G137" s="19"/>
      <c r="H137" s="19"/>
      <c r="I137" s="19"/>
      <c r="J137" s="2"/>
      <c r="K137" s="17"/>
      <c r="L137" s="17"/>
    </row>
    <row r="138" spans="1:12" s="103" customFormat="1">
      <c r="A138" s="17"/>
      <c r="B138" s="17"/>
      <c r="C138" s="40"/>
      <c r="E138" s="21"/>
      <c r="F138" s="97"/>
      <c r="G138" s="19"/>
      <c r="H138" s="19"/>
      <c r="I138" s="19"/>
      <c r="J138" s="2"/>
      <c r="K138" s="17"/>
      <c r="L138" s="17"/>
    </row>
    <row r="139" spans="1:12" s="103" customFormat="1">
      <c r="A139" s="17"/>
      <c r="B139" s="17"/>
      <c r="C139" s="40"/>
      <c r="E139" s="21"/>
      <c r="F139" s="97"/>
      <c r="G139" s="19"/>
      <c r="H139" s="19"/>
      <c r="I139" s="19"/>
      <c r="J139" s="2"/>
      <c r="K139" s="17"/>
      <c r="L139" s="17"/>
    </row>
    <row r="140" spans="1:12" s="103" customFormat="1">
      <c r="A140" s="17"/>
      <c r="B140" s="17"/>
      <c r="C140" s="40"/>
      <c r="E140" s="21"/>
      <c r="F140" s="97"/>
      <c r="G140" s="19"/>
      <c r="H140" s="19"/>
      <c r="I140" s="19"/>
      <c r="J140" s="2"/>
      <c r="K140" s="17"/>
      <c r="L140" s="17"/>
    </row>
    <row r="141" spans="1:12" s="103" customFormat="1">
      <c r="A141" s="17"/>
      <c r="B141" s="17"/>
      <c r="C141" s="40"/>
      <c r="E141" s="21"/>
      <c r="F141" s="97"/>
      <c r="G141" s="19"/>
      <c r="H141" s="19"/>
      <c r="I141" s="19"/>
      <c r="J141" s="2"/>
      <c r="K141" s="17"/>
      <c r="L141" s="17"/>
    </row>
    <row r="142" spans="1:12" s="103" customFormat="1">
      <c r="A142" s="17"/>
      <c r="B142" s="17"/>
      <c r="C142" s="40"/>
      <c r="E142" s="21"/>
      <c r="F142" s="97"/>
      <c r="G142" s="19"/>
      <c r="H142" s="19"/>
      <c r="I142" s="19"/>
      <c r="J142" s="2"/>
      <c r="K142" s="17"/>
      <c r="L142" s="17"/>
    </row>
    <row r="143" spans="1:12" s="103" customFormat="1">
      <c r="A143" s="17"/>
      <c r="B143" s="17"/>
      <c r="C143" s="40"/>
      <c r="E143" s="21"/>
      <c r="F143" s="97"/>
      <c r="G143" s="19"/>
      <c r="H143" s="19"/>
      <c r="I143" s="19"/>
      <c r="J143" s="2"/>
      <c r="K143" s="17"/>
      <c r="L143" s="17"/>
    </row>
    <row r="144" spans="1:12" s="103" customFormat="1">
      <c r="A144" s="17"/>
      <c r="B144" s="17"/>
      <c r="C144" s="40"/>
      <c r="E144" s="21"/>
      <c r="F144" s="97"/>
      <c r="G144" s="19"/>
      <c r="H144" s="19"/>
      <c r="I144" s="19"/>
      <c r="J144" s="2"/>
      <c r="K144" s="17"/>
      <c r="L144" s="17"/>
    </row>
    <row r="145" spans="1:12" s="103" customFormat="1">
      <c r="A145" s="17"/>
      <c r="B145" s="17"/>
      <c r="C145" s="40"/>
      <c r="E145" s="21"/>
      <c r="F145" s="97"/>
      <c r="G145" s="19"/>
      <c r="H145" s="19"/>
      <c r="I145" s="19"/>
      <c r="J145" s="2"/>
      <c r="K145" s="17"/>
      <c r="L145" s="17"/>
    </row>
    <row r="146" spans="1:12" s="103" customFormat="1">
      <c r="A146" s="17"/>
      <c r="B146" s="17"/>
      <c r="C146" s="40"/>
      <c r="E146" s="21"/>
      <c r="F146" s="97"/>
      <c r="G146" s="19"/>
      <c r="H146" s="19"/>
      <c r="I146" s="19"/>
      <c r="J146" s="2"/>
      <c r="K146" s="17"/>
      <c r="L146" s="17"/>
    </row>
    <row r="147" spans="1:12" s="103" customFormat="1">
      <c r="A147" s="17"/>
      <c r="B147" s="17"/>
      <c r="C147" s="40"/>
      <c r="E147" s="21"/>
      <c r="F147" s="97"/>
      <c r="G147" s="19"/>
      <c r="H147" s="19"/>
      <c r="I147" s="19"/>
      <c r="J147" s="2"/>
      <c r="K147" s="17"/>
      <c r="L147" s="17"/>
    </row>
    <row r="148" spans="1:12" s="103" customFormat="1">
      <c r="A148" s="17"/>
      <c r="B148" s="17"/>
      <c r="C148" s="40"/>
      <c r="E148" s="21"/>
      <c r="F148" s="97"/>
      <c r="G148" s="19"/>
      <c r="H148" s="19"/>
      <c r="I148" s="19"/>
      <c r="J148" s="2"/>
      <c r="K148" s="17"/>
      <c r="L148" s="17"/>
    </row>
    <row r="149" spans="1:12" s="103" customFormat="1">
      <c r="A149" s="17"/>
      <c r="B149" s="17"/>
      <c r="C149" s="40"/>
      <c r="E149" s="21"/>
      <c r="F149" s="97"/>
      <c r="G149" s="19"/>
      <c r="H149" s="19"/>
      <c r="I149" s="19"/>
      <c r="J149" s="2"/>
      <c r="K149" s="17"/>
      <c r="L149" s="17"/>
    </row>
    <row r="150" spans="1:12" s="103" customFormat="1">
      <c r="A150" s="17"/>
      <c r="B150" s="17"/>
      <c r="C150" s="40"/>
      <c r="E150" s="21"/>
      <c r="F150" s="97"/>
      <c r="G150" s="19"/>
      <c r="H150" s="19"/>
      <c r="I150" s="19"/>
      <c r="J150" s="2"/>
      <c r="K150" s="17"/>
      <c r="L150" s="17"/>
    </row>
    <row r="151" spans="1:12" s="103" customFormat="1">
      <c r="A151" s="17"/>
      <c r="B151" s="17"/>
      <c r="C151" s="40"/>
      <c r="E151" s="21"/>
      <c r="F151" s="97"/>
      <c r="G151" s="19"/>
      <c r="H151" s="19"/>
      <c r="I151" s="19"/>
      <c r="J151" s="2"/>
      <c r="K151" s="17"/>
      <c r="L151" s="17"/>
    </row>
    <row r="152" spans="1:12" s="103" customFormat="1">
      <c r="A152" s="17"/>
      <c r="B152" s="17"/>
      <c r="C152" s="40"/>
      <c r="E152" s="21"/>
      <c r="F152" s="97"/>
      <c r="G152" s="19"/>
      <c r="H152" s="19"/>
      <c r="I152" s="19"/>
      <c r="J152" s="2"/>
      <c r="K152" s="17"/>
      <c r="L152" s="17"/>
    </row>
    <row r="153" spans="1:12" s="103" customFormat="1">
      <c r="A153" s="17"/>
      <c r="B153" s="17"/>
      <c r="C153" s="40"/>
      <c r="E153" s="21"/>
      <c r="F153" s="97"/>
      <c r="G153" s="19"/>
      <c r="H153" s="19"/>
      <c r="I153" s="19"/>
      <c r="J153" s="2"/>
      <c r="K153" s="17"/>
      <c r="L153" s="17"/>
    </row>
    <row r="154" spans="1:12" s="103" customFormat="1">
      <c r="A154" s="17"/>
      <c r="B154" s="17"/>
      <c r="C154" s="40"/>
      <c r="E154" s="21"/>
      <c r="F154" s="97"/>
      <c r="G154" s="19"/>
      <c r="H154" s="19"/>
      <c r="I154" s="19"/>
      <c r="J154" s="2"/>
      <c r="K154" s="17"/>
      <c r="L154" s="17"/>
    </row>
    <row r="155" spans="1:12" s="103" customFormat="1">
      <c r="A155" s="17"/>
      <c r="B155" s="17"/>
      <c r="C155" s="40"/>
      <c r="E155" s="21"/>
      <c r="F155" s="97"/>
      <c r="G155" s="19"/>
      <c r="H155" s="19"/>
      <c r="I155" s="19"/>
      <c r="J155" s="2"/>
      <c r="K155" s="17"/>
      <c r="L155" s="17"/>
    </row>
    <row r="156" spans="1:12" s="103" customFormat="1">
      <c r="A156" s="17"/>
      <c r="B156" s="17"/>
      <c r="C156" s="40"/>
      <c r="E156" s="21"/>
      <c r="F156" s="97"/>
      <c r="G156" s="19"/>
      <c r="H156" s="19"/>
      <c r="I156" s="19"/>
      <c r="J156" s="2"/>
      <c r="K156" s="17"/>
      <c r="L156" s="17"/>
    </row>
    <row r="157" spans="1:12" s="103" customFormat="1">
      <c r="A157" s="17"/>
      <c r="B157" s="17"/>
      <c r="C157" s="40"/>
      <c r="E157" s="21"/>
      <c r="F157" s="97"/>
      <c r="G157" s="19"/>
      <c r="H157" s="19"/>
      <c r="I157" s="19"/>
      <c r="J157" s="2"/>
      <c r="K157" s="17"/>
      <c r="L157" s="17"/>
    </row>
    <row r="158" spans="1:12" s="103" customFormat="1">
      <c r="A158" s="17"/>
      <c r="B158" s="17"/>
      <c r="C158" s="40"/>
      <c r="E158" s="21"/>
      <c r="F158" s="97"/>
      <c r="G158" s="19"/>
      <c r="H158" s="19"/>
      <c r="I158" s="19"/>
      <c r="J158" s="2"/>
      <c r="K158" s="17"/>
      <c r="L158" s="17"/>
    </row>
    <row r="159" spans="1:12" s="103" customFormat="1">
      <c r="A159" s="17"/>
      <c r="B159" s="17"/>
      <c r="C159" s="40"/>
      <c r="E159" s="21"/>
      <c r="F159" s="97"/>
      <c r="G159" s="19"/>
      <c r="H159" s="19"/>
      <c r="I159" s="19"/>
      <c r="J159" s="2"/>
      <c r="K159" s="17"/>
      <c r="L159" s="17"/>
    </row>
    <row r="160" spans="1:12" s="103" customFormat="1">
      <c r="A160" s="17"/>
      <c r="B160" s="17"/>
      <c r="C160" s="40"/>
      <c r="E160" s="21"/>
      <c r="F160" s="97"/>
      <c r="G160" s="19"/>
      <c r="H160" s="19"/>
      <c r="I160" s="19"/>
      <c r="J160" s="2"/>
      <c r="K160" s="17"/>
      <c r="L160" s="17"/>
    </row>
    <row r="161" spans="1:12" s="103" customFormat="1">
      <c r="A161" s="17"/>
      <c r="B161" s="17"/>
      <c r="C161" s="40"/>
      <c r="E161" s="21"/>
      <c r="F161" s="97"/>
      <c r="G161" s="19"/>
      <c r="H161" s="19"/>
      <c r="I161" s="19"/>
      <c r="J161" s="2"/>
      <c r="K161" s="17"/>
      <c r="L161" s="17"/>
    </row>
    <row r="162" spans="1:12" s="103" customFormat="1">
      <c r="A162" s="17"/>
      <c r="B162" s="17"/>
      <c r="C162" s="40"/>
      <c r="E162" s="21"/>
      <c r="F162" s="97"/>
      <c r="G162" s="19"/>
      <c r="H162" s="19"/>
      <c r="I162" s="19"/>
      <c r="J162" s="2"/>
      <c r="K162" s="17"/>
      <c r="L162" s="17"/>
    </row>
    <row r="163" spans="1:12" s="103" customFormat="1">
      <c r="A163" s="17"/>
      <c r="B163" s="17"/>
      <c r="C163" s="40"/>
      <c r="E163" s="21"/>
      <c r="F163" s="97"/>
      <c r="G163" s="19"/>
      <c r="H163" s="19"/>
      <c r="I163" s="19"/>
      <c r="J163" s="2"/>
      <c r="K163" s="17"/>
      <c r="L163" s="17"/>
    </row>
    <row r="164" spans="1:12" s="103" customFormat="1">
      <c r="A164" s="17"/>
      <c r="B164" s="17"/>
      <c r="C164" s="40"/>
      <c r="E164" s="21"/>
      <c r="F164" s="97"/>
      <c r="G164" s="19"/>
      <c r="H164" s="19"/>
      <c r="I164" s="19"/>
      <c r="J164" s="2"/>
      <c r="K164" s="17"/>
      <c r="L164" s="17"/>
    </row>
    <row r="165" spans="1:12" s="103" customFormat="1">
      <c r="A165" s="17"/>
      <c r="B165" s="17"/>
      <c r="C165" s="40"/>
      <c r="E165" s="21"/>
      <c r="F165" s="97"/>
      <c r="G165" s="19"/>
      <c r="H165" s="19"/>
      <c r="I165" s="19"/>
      <c r="J165" s="2"/>
      <c r="K165" s="17"/>
      <c r="L165" s="17"/>
    </row>
    <row r="166" spans="1:12" s="103" customFormat="1">
      <c r="A166" s="17"/>
      <c r="B166" s="17"/>
      <c r="C166" s="40"/>
      <c r="E166" s="21"/>
      <c r="F166" s="97"/>
      <c r="G166" s="19"/>
      <c r="H166" s="19"/>
      <c r="I166" s="19"/>
      <c r="J166" s="2"/>
      <c r="K166" s="17"/>
      <c r="L166" s="17"/>
    </row>
    <row r="167" spans="1:12" s="103" customFormat="1">
      <c r="A167" s="17"/>
      <c r="B167" s="17"/>
      <c r="C167" s="40"/>
      <c r="E167" s="21"/>
      <c r="F167" s="97"/>
      <c r="G167" s="19"/>
      <c r="H167" s="19"/>
      <c r="I167" s="19"/>
      <c r="J167" s="2"/>
      <c r="K167" s="17"/>
      <c r="L167" s="17"/>
    </row>
    <row r="168" spans="1:12" s="103" customFormat="1">
      <c r="A168" s="17"/>
      <c r="B168" s="17"/>
      <c r="C168" s="40"/>
      <c r="E168" s="21"/>
      <c r="F168" s="97"/>
      <c r="G168" s="19"/>
      <c r="H168" s="19"/>
      <c r="I168" s="19"/>
      <c r="J168" s="2"/>
      <c r="K168" s="17"/>
      <c r="L168" s="17"/>
    </row>
    <row r="169" spans="1:12" s="103" customFormat="1">
      <c r="A169" s="17"/>
      <c r="B169" s="17"/>
      <c r="C169" s="40"/>
      <c r="E169" s="21"/>
      <c r="F169" s="97"/>
      <c r="G169" s="19"/>
      <c r="H169" s="19"/>
      <c r="I169" s="19"/>
      <c r="J169" s="2"/>
      <c r="K169" s="17"/>
      <c r="L169" s="17"/>
    </row>
    <row r="170" spans="1:12" s="103" customFormat="1">
      <c r="A170" s="17"/>
      <c r="B170" s="17"/>
      <c r="C170" s="40"/>
      <c r="E170" s="21"/>
      <c r="F170" s="97"/>
      <c r="G170" s="19"/>
      <c r="H170" s="19"/>
      <c r="I170" s="19"/>
      <c r="J170" s="2"/>
      <c r="K170" s="17"/>
      <c r="L170" s="17"/>
    </row>
    <row r="171" spans="1:12" s="103" customFormat="1">
      <c r="A171" s="17"/>
      <c r="B171" s="17"/>
      <c r="C171" s="40"/>
      <c r="E171" s="21"/>
      <c r="F171" s="97"/>
      <c r="G171" s="19"/>
      <c r="H171" s="19"/>
      <c r="I171" s="19"/>
      <c r="J171" s="2"/>
      <c r="K171" s="17"/>
      <c r="L171" s="17"/>
    </row>
    <row r="185" spans="1:12" s="97" customFormat="1">
      <c r="A185" s="17"/>
      <c r="B185" s="17"/>
      <c r="C185" s="40"/>
      <c r="D185" s="103"/>
      <c r="E185" s="21"/>
      <c r="G185" s="19"/>
      <c r="H185" s="19"/>
      <c r="I185" s="19"/>
      <c r="J185" s="2"/>
      <c r="K185" s="17"/>
      <c r="L185" s="17"/>
    </row>
    <row r="186" spans="1:12" s="97" customFormat="1">
      <c r="A186" s="17"/>
      <c r="B186" s="17"/>
      <c r="C186" s="40"/>
      <c r="D186" s="103"/>
      <c r="E186" s="21"/>
      <c r="G186" s="19"/>
      <c r="H186" s="19"/>
      <c r="I186" s="19"/>
      <c r="J186" s="2"/>
      <c r="K186" s="17"/>
      <c r="L186" s="17"/>
    </row>
    <row r="187" spans="1:12" s="97" customFormat="1">
      <c r="A187" s="17"/>
      <c r="B187" s="17"/>
      <c r="C187" s="40"/>
      <c r="D187" s="103"/>
      <c r="E187" s="21"/>
      <c r="G187" s="19"/>
      <c r="H187" s="19"/>
      <c r="I187" s="19"/>
      <c r="J187" s="2"/>
      <c r="K187" s="17"/>
      <c r="L187" s="17"/>
    </row>
    <row r="188" spans="1:12" s="97" customFormat="1">
      <c r="A188" s="17"/>
      <c r="B188" s="17"/>
      <c r="C188" s="40"/>
      <c r="D188" s="103"/>
      <c r="E188" s="21"/>
      <c r="G188" s="19"/>
      <c r="H188" s="19"/>
      <c r="I188" s="19"/>
      <c r="J188" s="2"/>
      <c r="K188" s="17"/>
      <c r="L188" s="17"/>
    </row>
    <row r="189" spans="1:12" s="97" customFormat="1">
      <c r="A189" s="17"/>
      <c r="B189" s="17"/>
      <c r="C189" s="40"/>
      <c r="D189" s="103"/>
      <c r="E189" s="21"/>
      <c r="G189" s="19"/>
      <c r="H189" s="19"/>
      <c r="I189" s="19"/>
      <c r="J189" s="2"/>
      <c r="K189" s="17"/>
      <c r="L189" s="17"/>
    </row>
    <row r="190" spans="1:12" s="97" customFormat="1">
      <c r="A190" s="17"/>
      <c r="B190" s="17"/>
      <c r="C190" s="40"/>
      <c r="D190" s="103"/>
      <c r="E190" s="21"/>
      <c r="G190" s="19"/>
      <c r="H190" s="19"/>
      <c r="I190" s="19"/>
      <c r="J190" s="2"/>
      <c r="K190" s="17"/>
      <c r="L190" s="17"/>
    </row>
    <row r="191" spans="1:12" s="97" customFormat="1">
      <c r="A191" s="17"/>
      <c r="B191" s="17"/>
      <c r="C191" s="40"/>
      <c r="D191" s="103"/>
      <c r="E191" s="21"/>
      <c r="G191" s="19"/>
      <c r="H191" s="19"/>
      <c r="I191" s="19"/>
      <c r="J191" s="2"/>
      <c r="K191" s="17"/>
      <c r="L191" s="17"/>
    </row>
    <row r="192" spans="1:12" s="97" customFormat="1">
      <c r="A192" s="17"/>
      <c r="B192" s="17"/>
      <c r="C192" s="40"/>
      <c r="D192" s="103"/>
      <c r="E192" s="21"/>
      <c r="G192" s="19"/>
      <c r="H192" s="19"/>
      <c r="I192" s="19"/>
      <c r="J192" s="2"/>
      <c r="K192" s="17"/>
      <c r="L192" s="17"/>
    </row>
    <row r="193" spans="1:12" s="97" customFormat="1">
      <c r="A193" s="17"/>
      <c r="B193" s="17"/>
      <c r="C193" s="40"/>
      <c r="D193" s="103"/>
      <c r="E193" s="21"/>
      <c r="G193" s="19"/>
      <c r="H193" s="19"/>
      <c r="I193" s="19"/>
      <c r="J193" s="2"/>
      <c r="K193" s="17"/>
      <c r="L193" s="17"/>
    </row>
    <row r="194" spans="1:12" s="97" customFormat="1">
      <c r="A194" s="17"/>
      <c r="B194" s="17"/>
      <c r="C194" s="40"/>
      <c r="D194" s="103"/>
      <c r="E194" s="21"/>
      <c r="G194" s="19"/>
      <c r="H194" s="19"/>
      <c r="I194" s="19"/>
      <c r="J194" s="2"/>
      <c r="K194" s="17"/>
      <c r="L194" s="17"/>
    </row>
    <row r="195" spans="1:12" s="97" customFormat="1">
      <c r="A195" s="17"/>
      <c r="B195" s="17"/>
      <c r="C195" s="40"/>
      <c r="D195" s="103"/>
      <c r="E195" s="21"/>
      <c r="G195" s="19"/>
      <c r="H195" s="19"/>
      <c r="I195" s="19"/>
      <c r="J195" s="2"/>
      <c r="K195" s="17"/>
      <c r="L195" s="17"/>
    </row>
    <row r="196" spans="1:12" s="97" customFormat="1">
      <c r="A196" s="17"/>
      <c r="B196" s="17"/>
      <c r="C196" s="40"/>
      <c r="D196" s="103"/>
      <c r="E196" s="21"/>
      <c r="G196" s="19"/>
      <c r="H196" s="19"/>
      <c r="I196" s="19"/>
      <c r="J196" s="2"/>
      <c r="K196" s="17"/>
      <c r="L196" s="17"/>
    </row>
    <row r="197" spans="1:12" s="97" customFormat="1">
      <c r="A197" s="17"/>
      <c r="B197" s="17"/>
      <c r="C197" s="40"/>
      <c r="D197" s="103"/>
      <c r="E197" s="21"/>
      <c r="G197" s="19"/>
      <c r="H197" s="19"/>
      <c r="I197" s="19"/>
      <c r="J197" s="2"/>
      <c r="K197" s="17"/>
      <c r="L197" s="17"/>
    </row>
    <row r="198" spans="1:12" s="97" customFormat="1">
      <c r="A198" s="17"/>
      <c r="B198" s="17"/>
      <c r="C198" s="40"/>
      <c r="D198" s="103"/>
      <c r="E198" s="21"/>
      <c r="G198" s="19"/>
      <c r="H198" s="19"/>
      <c r="I198" s="19"/>
      <c r="J198" s="2"/>
      <c r="K198" s="17"/>
      <c r="L198" s="17"/>
    </row>
    <row r="199" spans="1:12" s="97" customFormat="1">
      <c r="A199" s="17"/>
      <c r="B199" s="17"/>
      <c r="C199" s="40"/>
      <c r="D199" s="103"/>
      <c r="E199" s="21"/>
      <c r="G199" s="19"/>
      <c r="H199" s="19"/>
      <c r="I199" s="19"/>
      <c r="J199" s="2"/>
      <c r="K199" s="17"/>
      <c r="L199" s="17"/>
    </row>
    <row r="200" spans="1:12" s="97" customFormat="1">
      <c r="A200" s="17"/>
      <c r="B200" s="17"/>
      <c r="C200" s="40"/>
      <c r="D200" s="103"/>
      <c r="E200" s="21"/>
      <c r="G200" s="19"/>
      <c r="H200" s="19"/>
      <c r="I200" s="19"/>
      <c r="J200" s="2"/>
      <c r="K200" s="17"/>
      <c r="L200" s="17"/>
    </row>
    <row r="204" spans="1:12" s="103" customFormat="1">
      <c r="A204" s="17"/>
      <c r="B204" s="17"/>
      <c r="C204" s="40"/>
      <c r="E204" s="21"/>
      <c r="F204" s="97"/>
      <c r="G204" s="19"/>
      <c r="H204" s="19"/>
      <c r="I204" s="19"/>
      <c r="J204" s="2"/>
      <c r="K204" s="17"/>
      <c r="L204" s="17"/>
    </row>
    <row r="205" spans="1:12" s="103" customFormat="1">
      <c r="A205" s="17"/>
      <c r="B205" s="17"/>
      <c r="C205" s="40"/>
      <c r="E205" s="21"/>
      <c r="F205" s="97"/>
      <c r="G205" s="19"/>
      <c r="H205" s="19"/>
      <c r="I205" s="19"/>
      <c r="J205" s="2"/>
      <c r="K205" s="17"/>
      <c r="L205" s="17"/>
    </row>
    <row r="206" spans="1:12" s="103" customFormat="1">
      <c r="A206" s="17"/>
      <c r="B206" s="17"/>
      <c r="C206" s="40"/>
      <c r="E206" s="21"/>
      <c r="F206" s="97"/>
      <c r="G206" s="19"/>
      <c r="H206" s="19"/>
      <c r="I206" s="19"/>
      <c r="J206" s="2"/>
      <c r="K206" s="17"/>
      <c r="L206" s="17"/>
    </row>
    <row r="207" spans="1:12" s="103" customFormat="1">
      <c r="A207" s="17"/>
      <c r="B207" s="17"/>
      <c r="C207" s="40"/>
      <c r="E207" s="21"/>
      <c r="F207" s="97"/>
      <c r="G207" s="19"/>
      <c r="H207" s="19"/>
      <c r="I207" s="19"/>
      <c r="J207" s="2"/>
      <c r="K207" s="17"/>
      <c r="L207" s="17"/>
    </row>
    <row r="208" spans="1:12" s="103" customFormat="1">
      <c r="A208" s="17"/>
      <c r="B208" s="17"/>
      <c r="C208" s="40"/>
      <c r="E208" s="21"/>
      <c r="F208" s="97"/>
      <c r="G208" s="19"/>
      <c r="H208" s="19"/>
      <c r="I208" s="19"/>
      <c r="J208" s="2"/>
      <c r="K208" s="17"/>
      <c r="L208" s="17"/>
    </row>
    <row r="209" spans="1:12" s="103" customFormat="1">
      <c r="A209" s="17"/>
      <c r="B209" s="17"/>
      <c r="C209" s="40"/>
      <c r="E209" s="21"/>
      <c r="F209" s="97"/>
      <c r="G209" s="19"/>
      <c r="H209" s="19"/>
      <c r="I209" s="19"/>
      <c r="J209" s="2"/>
      <c r="K209" s="17"/>
      <c r="L209" s="17"/>
    </row>
    <row r="210" spans="1:12" s="103" customFormat="1">
      <c r="A210" s="17"/>
      <c r="B210" s="17"/>
      <c r="C210" s="40"/>
      <c r="E210" s="21"/>
      <c r="F210" s="97"/>
      <c r="G210" s="19"/>
      <c r="H210" s="19"/>
      <c r="I210" s="19"/>
      <c r="J210" s="2"/>
      <c r="K210" s="17"/>
      <c r="L210" s="17"/>
    </row>
    <row r="211" spans="1:12" s="103" customFormat="1">
      <c r="A211" s="17"/>
      <c r="B211" s="17"/>
      <c r="C211" s="40"/>
      <c r="E211" s="21"/>
      <c r="F211" s="97"/>
      <c r="G211" s="19"/>
      <c r="H211" s="19"/>
      <c r="I211" s="19"/>
      <c r="J211" s="2"/>
      <c r="K211" s="17"/>
      <c r="L211" s="17"/>
    </row>
    <row r="212" spans="1:12" s="103" customFormat="1">
      <c r="A212" s="17"/>
      <c r="B212" s="17"/>
      <c r="C212" s="40"/>
      <c r="E212" s="21"/>
      <c r="F212" s="97"/>
      <c r="G212" s="19"/>
      <c r="H212" s="19"/>
      <c r="I212" s="19"/>
      <c r="J212" s="2"/>
      <c r="K212" s="17"/>
      <c r="L212" s="17"/>
    </row>
    <row r="213" spans="1:12" s="103" customFormat="1">
      <c r="A213" s="17"/>
      <c r="B213" s="17"/>
      <c r="C213" s="40"/>
      <c r="E213" s="21"/>
      <c r="F213" s="97"/>
      <c r="G213" s="19"/>
      <c r="H213" s="19"/>
      <c r="I213" s="19"/>
      <c r="J213" s="2"/>
      <c r="K213" s="17"/>
      <c r="L213" s="17"/>
    </row>
    <row r="214" spans="1:12" s="103" customFormat="1">
      <c r="A214" s="17"/>
      <c r="B214" s="17"/>
      <c r="C214" s="40"/>
      <c r="E214" s="21"/>
      <c r="F214" s="97"/>
      <c r="G214" s="19"/>
      <c r="H214" s="19"/>
      <c r="I214" s="19"/>
      <c r="J214" s="2"/>
      <c r="K214" s="17"/>
      <c r="L214" s="17"/>
    </row>
    <row r="215" spans="1:12" s="103" customFormat="1">
      <c r="A215" s="17"/>
      <c r="B215" s="17"/>
      <c r="C215" s="40"/>
      <c r="E215" s="21"/>
      <c r="F215" s="97"/>
      <c r="G215" s="19"/>
      <c r="H215" s="19"/>
      <c r="I215" s="19"/>
      <c r="J215" s="2"/>
      <c r="K215" s="17"/>
      <c r="L215" s="17"/>
    </row>
    <row r="216" spans="1:12" s="103" customFormat="1">
      <c r="A216" s="17"/>
      <c r="B216" s="17"/>
      <c r="C216" s="40"/>
      <c r="E216" s="21"/>
      <c r="F216" s="97"/>
      <c r="G216" s="19"/>
      <c r="H216" s="19"/>
      <c r="I216" s="19"/>
      <c r="J216" s="2"/>
      <c r="K216" s="17"/>
      <c r="L216" s="17"/>
    </row>
    <row r="217" spans="1:12" s="103" customFormat="1">
      <c r="A217" s="17"/>
      <c r="B217" s="17"/>
      <c r="C217" s="40"/>
      <c r="E217" s="21"/>
      <c r="F217" s="97"/>
      <c r="G217" s="19"/>
      <c r="H217" s="19"/>
      <c r="I217" s="19"/>
      <c r="J217" s="2"/>
      <c r="K217" s="17"/>
      <c r="L217" s="17"/>
    </row>
    <row r="218" spans="1:12" s="103" customFormat="1">
      <c r="A218" s="17"/>
      <c r="B218" s="17"/>
      <c r="C218" s="40"/>
      <c r="E218" s="21"/>
      <c r="F218" s="97"/>
      <c r="G218" s="19"/>
      <c r="H218" s="19"/>
      <c r="I218" s="19"/>
      <c r="J218" s="2"/>
      <c r="K218" s="17"/>
      <c r="L218" s="17"/>
    </row>
    <row r="219" spans="1:12" s="103" customFormat="1">
      <c r="A219" s="17"/>
      <c r="B219" s="17"/>
      <c r="C219" s="40"/>
      <c r="E219" s="21"/>
      <c r="F219" s="97"/>
      <c r="G219" s="19"/>
      <c r="H219" s="19"/>
      <c r="I219" s="19"/>
      <c r="J219" s="2"/>
      <c r="K219" s="17"/>
      <c r="L219" s="17"/>
    </row>
    <row r="220" spans="1:12" s="103" customFormat="1">
      <c r="A220" s="17"/>
      <c r="B220" s="17"/>
      <c r="C220" s="40"/>
      <c r="E220" s="21"/>
      <c r="F220" s="97"/>
      <c r="G220" s="19"/>
      <c r="H220" s="19"/>
      <c r="I220" s="19"/>
      <c r="J220" s="2"/>
      <c r="K220" s="17"/>
      <c r="L220" s="17"/>
    </row>
    <row r="221" spans="1:12" s="103" customFormat="1">
      <c r="A221" s="17"/>
      <c r="B221" s="17"/>
      <c r="C221" s="40"/>
      <c r="E221" s="21"/>
      <c r="F221" s="97"/>
      <c r="G221" s="19"/>
      <c r="H221" s="19"/>
      <c r="I221" s="19"/>
      <c r="J221" s="2"/>
      <c r="K221" s="17"/>
      <c r="L221" s="17"/>
    </row>
    <row r="222" spans="1:12" s="103" customFormat="1">
      <c r="A222" s="17"/>
      <c r="B222" s="17"/>
      <c r="C222" s="40"/>
      <c r="E222" s="21"/>
      <c r="F222" s="97"/>
      <c r="G222" s="19"/>
      <c r="H222" s="19"/>
      <c r="I222" s="19"/>
      <c r="J222" s="2"/>
      <c r="K222" s="17"/>
      <c r="L222" s="17"/>
    </row>
    <row r="223" spans="1:12" s="103" customFormat="1">
      <c r="A223" s="17"/>
      <c r="B223" s="17"/>
      <c r="C223" s="40"/>
      <c r="E223" s="21"/>
      <c r="F223" s="97"/>
      <c r="G223" s="19"/>
      <c r="H223" s="19"/>
      <c r="I223" s="19"/>
      <c r="J223" s="2"/>
      <c r="K223" s="17"/>
      <c r="L223" s="17"/>
    </row>
    <row r="224" spans="1:12" s="103" customFormat="1">
      <c r="A224" s="17"/>
      <c r="B224" s="17"/>
      <c r="C224" s="40"/>
      <c r="E224" s="21"/>
      <c r="F224" s="97"/>
      <c r="G224" s="19"/>
      <c r="H224" s="19"/>
      <c r="I224" s="19"/>
      <c r="J224" s="2"/>
      <c r="K224" s="17"/>
      <c r="L224" s="17"/>
    </row>
    <row r="225" spans="1:12" s="103" customFormat="1">
      <c r="A225" s="17"/>
      <c r="B225" s="17"/>
      <c r="C225" s="40"/>
      <c r="E225" s="21"/>
      <c r="F225" s="97"/>
      <c r="G225" s="19"/>
      <c r="H225" s="19"/>
      <c r="I225" s="19"/>
      <c r="J225" s="2"/>
      <c r="K225" s="17"/>
      <c r="L225" s="17"/>
    </row>
    <row r="226" spans="1:12" s="103" customFormat="1">
      <c r="A226" s="17"/>
      <c r="B226" s="17"/>
      <c r="C226" s="40"/>
      <c r="E226" s="21"/>
      <c r="F226" s="97"/>
      <c r="G226" s="19"/>
      <c r="H226" s="19"/>
      <c r="I226" s="19"/>
      <c r="J226" s="2"/>
      <c r="K226" s="17"/>
      <c r="L226" s="17"/>
    </row>
    <row r="227" spans="1:12" s="103" customFormat="1">
      <c r="A227" s="17"/>
      <c r="B227" s="17"/>
      <c r="C227" s="40"/>
      <c r="E227" s="21"/>
      <c r="F227" s="97"/>
      <c r="G227" s="19"/>
      <c r="H227" s="19"/>
      <c r="I227" s="19"/>
      <c r="J227" s="2"/>
      <c r="K227" s="17"/>
      <c r="L227" s="17"/>
    </row>
    <row r="228" spans="1:12" s="103" customFormat="1">
      <c r="A228" s="17"/>
      <c r="B228" s="17"/>
      <c r="C228" s="40"/>
      <c r="E228" s="21"/>
      <c r="F228" s="97"/>
      <c r="G228" s="19"/>
      <c r="H228" s="19"/>
      <c r="I228" s="19"/>
      <c r="J228" s="2"/>
      <c r="K228" s="17"/>
      <c r="L228" s="17"/>
    </row>
    <row r="229" spans="1:12" s="103" customFormat="1">
      <c r="A229" s="17"/>
      <c r="B229" s="17"/>
      <c r="C229" s="40"/>
      <c r="E229" s="21"/>
      <c r="F229" s="97"/>
      <c r="G229" s="19"/>
      <c r="H229" s="19"/>
      <c r="I229" s="19"/>
      <c r="J229" s="2"/>
      <c r="K229" s="17"/>
      <c r="L229" s="17"/>
    </row>
    <row r="230" spans="1:12" s="103" customFormat="1">
      <c r="A230" s="17"/>
      <c r="B230" s="17"/>
      <c r="C230" s="40"/>
      <c r="E230" s="21"/>
      <c r="F230" s="97"/>
      <c r="G230" s="19"/>
      <c r="H230" s="19"/>
      <c r="I230" s="19"/>
      <c r="J230" s="2"/>
      <c r="K230" s="17"/>
      <c r="L230" s="17"/>
    </row>
    <row r="231" spans="1:12" s="103" customFormat="1">
      <c r="A231" s="17"/>
      <c r="B231" s="17"/>
      <c r="C231" s="40"/>
      <c r="E231" s="21"/>
      <c r="F231" s="97"/>
      <c r="G231" s="19"/>
      <c r="H231" s="19"/>
      <c r="I231" s="19"/>
      <c r="J231" s="2"/>
      <c r="K231" s="17"/>
      <c r="L231" s="17"/>
    </row>
    <row r="232" spans="1:12" s="103" customFormat="1">
      <c r="A232" s="17"/>
      <c r="B232" s="17"/>
      <c r="C232" s="40"/>
      <c r="E232" s="21"/>
      <c r="F232" s="97"/>
      <c r="G232" s="19"/>
      <c r="H232" s="19"/>
      <c r="I232" s="19"/>
      <c r="J232" s="2"/>
      <c r="K232" s="17"/>
      <c r="L232" s="17"/>
    </row>
    <row r="233" spans="1:12" s="103" customFormat="1">
      <c r="A233" s="17"/>
      <c r="B233" s="17"/>
      <c r="C233" s="40"/>
      <c r="E233" s="21"/>
      <c r="F233" s="97"/>
      <c r="G233" s="19"/>
      <c r="H233" s="19"/>
      <c r="I233" s="19"/>
      <c r="J233" s="2"/>
      <c r="K233" s="17"/>
      <c r="L233" s="17"/>
    </row>
    <row r="234" spans="1:12" s="103" customFormat="1">
      <c r="A234" s="17"/>
      <c r="B234" s="17"/>
      <c r="C234" s="40"/>
      <c r="E234" s="21"/>
      <c r="F234" s="97"/>
      <c r="G234" s="19"/>
      <c r="H234" s="19"/>
      <c r="I234" s="19"/>
      <c r="J234" s="2"/>
      <c r="K234" s="17"/>
      <c r="L234" s="17"/>
    </row>
    <row r="235" spans="1:12" s="103" customFormat="1">
      <c r="A235" s="17"/>
      <c r="B235" s="17"/>
      <c r="C235" s="40"/>
      <c r="E235" s="21"/>
      <c r="F235" s="97"/>
      <c r="G235" s="19"/>
      <c r="H235" s="19"/>
      <c r="I235" s="19"/>
      <c r="J235" s="2"/>
      <c r="K235" s="17"/>
      <c r="L235" s="17"/>
    </row>
    <row r="249" spans="1:12" s="97" customFormat="1">
      <c r="A249" s="17"/>
      <c r="B249" s="17"/>
      <c r="C249" s="40"/>
      <c r="D249" s="103"/>
      <c r="E249" s="21"/>
      <c r="G249" s="19"/>
      <c r="H249" s="19"/>
      <c r="I249" s="19"/>
      <c r="J249" s="2"/>
      <c r="K249" s="17"/>
      <c r="L249" s="17"/>
    </row>
    <row r="250" spans="1:12" s="97" customFormat="1">
      <c r="A250" s="17"/>
      <c r="B250" s="17"/>
      <c r="C250" s="40"/>
      <c r="D250" s="103"/>
      <c r="E250" s="21"/>
      <c r="G250" s="19"/>
      <c r="H250" s="19"/>
      <c r="I250" s="19"/>
      <c r="J250" s="2"/>
      <c r="K250" s="17"/>
      <c r="L250" s="17"/>
    </row>
    <row r="251" spans="1:12" s="97" customFormat="1">
      <c r="A251" s="17"/>
      <c r="B251" s="17"/>
      <c r="C251" s="40"/>
      <c r="D251" s="103"/>
      <c r="E251" s="21"/>
      <c r="G251" s="19"/>
      <c r="H251" s="19"/>
      <c r="I251" s="19"/>
      <c r="J251" s="2"/>
      <c r="K251" s="17"/>
      <c r="L251" s="17"/>
    </row>
    <row r="252" spans="1:12" s="97" customFormat="1">
      <c r="A252" s="17"/>
      <c r="B252" s="17"/>
      <c r="C252" s="40"/>
      <c r="D252" s="103"/>
      <c r="E252" s="21"/>
      <c r="G252" s="19"/>
      <c r="H252" s="19"/>
      <c r="I252" s="19"/>
      <c r="J252" s="2"/>
      <c r="K252" s="17"/>
      <c r="L252" s="17"/>
    </row>
    <row r="253" spans="1:12" s="97" customFormat="1">
      <c r="A253" s="17"/>
      <c r="B253" s="17"/>
      <c r="C253" s="40"/>
      <c r="D253" s="103"/>
      <c r="E253" s="21"/>
      <c r="G253" s="19"/>
      <c r="H253" s="19"/>
      <c r="I253" s="19"/>
      <c r="J253" s="2"/>
      <c r="K253" s="17"/>
      <c r="L253" s="17"/>
    </row>
    <row r="254" spans="1:12" s="97" customFormat="1">
      <c r="A254" s="17"/>
      <c r="B254" s="17"/>
      <c r="C254" s="40"/>
      <c r="D254" s="103"/>
      <c r="E254" s="21"/>
      <c r="G254" s="19"/>
      <c r="H254" s="19"/>
      <c r="I254" s="19"/>
      <c r="J254" s="2"/>
      <c r="K254" s="17"/>
      <c r="L254" s="17"/>
    </row>
    <row r="255" spans="1:12" s="97" customFormat="1">
      <c r="A255" s="17"/>
      <c r="B255" s="17"/>
      <c r="C255" s="40"/>
      <c r="D255" s="103"/>
      <c r="E255" s="21"/>
      <c r="G255" s="19"/>
      <c r="H255" s="19"/>
      <c r="I255" s="19"/>
      <c r="J255" s="2"/>
      <c r="K255" s="17"/>
      <c r="L255" s="17"/>
    </row>
    <row r="256" spans="1:12" s="97" customFormat="1">
      <c r="A256" s="17"/>
      <c r="B256" s="17"/>
      <c r="C256" s="40"/>
      <c r="D256" s="103"/>
      <c r="E256" s="21"/>
      <c r="G256" s="19"/>
      <c r="H256" s="19"/>
      <c r="I256" s="19"/>
      <c r="J256" s="2"/>
      <c r="K256" s="17"/>
      <c r="L256" s="17"/>
    </row>
    <row r="257" spans="1:12" s="97" customFormat="1">
      <c r="A257" s="17"/>
      <c r="B257" s="17"/>
      <c r="C257" s="40"/>
      <c r="D257" s="103"/>
      <c r="E257" s="21"/>
      <c r="G257" s="19"/>
      <c r="H257" s="19"/>
      <c r="I257" s="19"/>
      <c r="J257" s="2"/>
      <c r="K257" s="17"/>
      <c r="L257" s="17"/>
    </row>
    <row r="258" spans="1:12" s="97" customFormat="1">
      <c r="A258" s="17"/>
      <c r="B258" s="17"/>
      <c r="C258" s="40"/>
      <c r="D258" s="103"/>
      <c r="E258" s="21"/>
      <c r="G258" s="19"/>
      <c r="H258" s="19"/>
      <c r="I258" s="19"/>
      <c r="J258" s="2"/>
      <c r="K258" s="17"/>
      <c r="L258" s="17"/>
    </row>
    <row r="259" spans="1:12" s="97" customFormat="1">
      <c r="A259" s="17"/>
      <c r="B259" s="17"/>
      <c r="C259" s="40"/>
      <c r="D259" s="103"/>
      <c r="E259" s="21"/>
      <c r="G259" s="19"/>
      <c r="H259" s="19"/>
      <c r="I259" s="19"/>
      <c r="J259" s="2"/>
      <c r="K259" s="17"/>
      <c r="L259" s="17"/>
    </row>
    <row r="260" spans="1:12" s="97" customFormat="1">
      <c r="A260" s="17"/>
      <c r="B260" s="17"/>
      <c r="C260" s="40"/>
      <c r="D260" s="103"/>
      <c r="E260" s="21"/>
      <c r="G260" s="19"/>
      <c r="H260" s="19"/>
      <c r="I260" s="19"/>
      <c r="J260" s="2"/>
      <c r="K260" s="17"/>
      <c r="L260" s="17"/>
    </row>
    <row r="261" spans="1:12" s="97" customFormat="1">
      <c r="A261" s="17"/>
      <c r="B261" s="17"/>
      <c r="C261" s="40"/>
      <c r="D261" s="103"/>
      <c r="E261" s="21"/>
      <c r="G261" s="19"/>
      <c r="H261" s="19"/>
      <c r="I261" s="19"/>
      <c r="J261" s="2"/>
      <c r="K261" s="17"/>
      <c r="L261" s="17"/>
    </row>
    <row r="262" spans="1:12" s="97" customFormat="1">
      <c r="A262" s="17"/>
      <c r="B262" s="17"/>
      <c r="C262" s="40"/>
      <c r="D262" s="103"/>
      <c r="E262" s="21"/>
      <c r="G262" s="19"/>
      <c r="H262" s="19"/>
      <c r="I262" s="19"/>
      <c r="J262" s="2"/>
      <c r="K262" s="17"/>
      <c r="L262" s="17"/>
    </row>
    <row r="263" spans="1:12" s="97" customFormat="1">
      <c r="A263" s="17"/>
      <c r="B263" s="17"/>
      <c r="C263" s="40"/>
      <c r="D263" s="103"/>
      <c r="E263" s="21"/>
      <c r="G263" s="19"/>
      <c r="H263" s="19"/>
      <c r="I263" s="19"/>
      <c r="J263" s="2"/>
      <c r="K263" s="17"/>
      <c r="L263" s="17"/>
    </row>
    <row r="264" spans="1:12" s="97" customFormat="1">
      <c r="A264" s="17"/>
      <c r="B264" s="17"/>
      <c r="C264" s="40"/>
      <c r="D264" s="103"/>
      <c r="E264" s="21"/>
      <c r="G264" s="19"/>
      <c r="H264" s="19"/>
      <c r="I264" s="19"/>
      <c r="J264" s="2"/>
      <c r="K264" s="17"/>
      <c r="L264" s="17"/>
    </row>
    <row r="265" spans="1:12" s="97" customFormat="1">
      <c r="A265" s="17"/>
      <c r="B265" s="17"/>
      <c r="C265" s="40"/>
      <c r="D265" s="103"/>
      <c r="E265" s="21"/>
      <c r="G265" s="19"/>
      <c r="H265" s="19"/>
      <c r="I265" s="19"/>
      <c r="J265" s="2"/>
      <c r="K265" s="17"/>
      <c r="L265" s="17"/>
    </row>
    <row r="266" spans="1:12" s="97" customFormat="1">
      <c r="A266" s="17"/>
      <c r="B266" s="17"/>
      <c r="C266" s="40"/>
      <c r="D266" s="103"/>
      <c r="E266" s="21"/>
      <c r="G266" s="19"/>
      <c r="H266" s="19"/>
      <c r="I266" s="19"/>
      <c r="J266" s="2"/>
      <c r="K266" s="17"/>
      <c r="L266" s="17"/>
    </row>
    <row r="267" spans="1:12" s="97" customFormat="1">
      <c r="A267" s="17"/>
      <c r="B267" s="17"/>
      <c r="C267" s="40"/>
      <c r="D267" s="103"/>
      <c r="E267" s="21"/>
      <c r="G267" s="19"/>
      <c r="H267" s="19"/>
      <c r="I267" s="19"/>
      <c r="J267" s="2"/>
      <c r="K267" s="17"/>
      <c r="L267" s="17"/>
    </row>
    <row r="268" spans="1:12" s="97" customFormat="1">
      <c r="A268" s="17"/>
      <c r="B268" s="17"/>
      <c r="C268" s="40"/>
      <c r="D268" s="103"/>
      <c r="E268" s="21"/>
      <c r="G268" s="19"/>
      <c r="H268" s="19"/>
      <c r="I268" s="19"/>
      <c r="J268" s="2"/>
      <c r="K268" s="17"/>
      <c r="L268" s="17"/>
    </row>
    <row r="269" spans="1:12" s="97" customFormat="1">
      <c r="A269" s="17"/>
      <c r="B269" s="17"/>
      <c r="C269" s="40"/>
      <c r="D269" s="103"/>
      <c r="E269" s="21"/>
      <c r="G269" s="19"/>
      <c r="H269" s="19"/>
      <c r="I269" s="19"/>
      <c r="J269" s="2"/>
      <c r="K269" s="17"/>
      <c r="L269" s="17"/>
    </row>
    <row r="270" spans="1:12" s="97" customFormat="1">
      <c r="A270" s="17"/>
      <c r="B270" s="17"/>
      <c r="C270" s="40"/>
      <c r="D270" s="103"/>
      <c r="E270" s="21"/>
      <c r="G270" s="19"/>
      <c r="H270" s="19"/>
      <c r="I270" s="19"/>
      <c r="J270" s="2"/>
      <c r="K270" s="17"/>
      <c r="L270" s="17"/>
    </row>
    <row r="271" spans="1:12" s="97" customFormat="1">
      <c r="A271" s="17"/>
      <c r="B271" s="17"/>
      <c r="C271" s="40"/>
      <c r="D271" s="103"/>
      <c r="E271" s="21"/>
      <c r="G271" s="19"/>
      <c r="H271" s="19"/>
      <c r="I271" s="19"/>
      <c r="J271" s="2"/>
      <c r="K271" s="17"/>
      <c r="L271" s="17"/>
    </row>
    <row r="272" spans="1:12" s="97" customFormat="1">
      <c r="A272" s="17"/>
      <c r="B272" s="17"/>
      <c r="C272" s="40"/>
      <c r="D272" s="103"/>
      <c r="E272" s="21"/>
      <c r="G272" s="19"/>
      <c r="H272" s="19"/>
      <c r="I272" s="19"/>
      <c r="J272" s="2"/>
      <c r="K272" s="17"/>
      <c r="L272" s="17"/>
    </row>
    <row r="273" spans="1:12" s="97" customFormat="1">
      <c r="A273" s="17"/>
      <c r="B273" s="17"/>
      <c r="C273" s="40"/>
      <c r="D273" s="103"/>
      <c r="E273" s="21"/>
      <c r="G273" s="19"/>
      <c r="H273" s="19"/>
      <c r="I273" s="19"/>
      <c r="J273" s="2"/>
      <c r="K273" s="17"/>
      <c r="L273" s="17"/>
    </row>
    <row r="274" spans="1:12" s="97" customFormat="1">
      <c r="A274" s="17"/>
      <c r="B274" s="17"/>
      <c r="C274" s="40"/>
      <c r="D274" s="103"/>
      <c r="E274" s="21"/>
      <c r="G274" s="19"/>
      <c r="H274" s="19"/>
      <c r="I274" s="19"/>
      <c r="J274" s="2"/>
      <c r="K274" s="17"/>
      <c r="L274" s="17"/>
    </row>
    <row r="275" spans="1:12" s="97" customFormat="1">
      <c r="A275" s="17"/>
      <c r="B275" s="17"/>
      <c r="C275" s="40"/>
      <c r="D275" s="103"/>
      <c r="E275" s="21"/>
      <c r="G275" s="19"/>
      <c r="H275" s="19"/>
      <c r="I275" s="19"/>
      <c r="J275" s="2"/>
      <c r="K275" s="17"/>
      <c r="L275" s="17"/>
    </row>
    <row r="276" spans="1:12" s="97" customFormat="1">
      <c r="A276" s="17"/>
      <c r="B276" s="17"/>
      <c r="C276" s="40"/>
      <c r="D276" s="103"/>
      <c r="E276" s="21"/>
      <c r="G276" s="19"/>
      <c r="H276" s="19"/>
      <c r="I276" s="19"/>
      <c r="J276" s="2"/>
      <c r="K276" s="17"/>
      <c r="L276" s="17"/>
    </row>
    <row r="277" spans="1:12" s="97" customFormat="1">
      <c r="A277" s="17"/>
      <c r="B277" s="17"/>
      <c r="C277" s="40"/>
      <c r="D277" s="103"/>
      <c r="E277" s="21"/>
      <c r="G277" s="19"/>
      <c r="H277" s="19"/>
      <c r="I277" s="19"/>
      <c r="J277" s="2"/>
      <c r="K277" s="17"/>
      <c r="L277" s="17"/>
    </row>
    <row r="278" spans="1:12" s="97" customFormat="1">
      <c r="A278" s="17"/>
      <c r="B278" s="17"/>
      <c r="C278" s="40"/>
      <c r="D278" s="103"/>
      <c r="E278" s="21"/>
      <c r="G278" s="19"/>
      <c r="H278" s="19"/>
      <c r="I278" s="19"/>
      <c r="J278" s="2"/>
      <c r="K278" s="17"/>
      <c r="L278" s="17"/>
    </row>
    <row r="279" spans="1:12" s="97" customFormat="1">
      <c r="A279" s="17"/>
      <c r="B279" s="17"/>
      <c r="C279" s="40"/>
      <c r="D279" s="103"/>
      <c r="E279" s="21"/>
      <c r="G279" s="19"/>
      <c r="H279" s="19"/>
      <c r="I279" s="19"/>
      <c r="J279" s="2"/>
      <c r="K279" s="17"/>
      <c r="L279" s="17"/>
    </row>
    <row r="280" spans="1:12" s="97" customFormat="1">
      <c r="A280" s="17"/>
      <c r="B280" s="17"/>
      <c r="C280" s="40"/>
      <c r="D280" s="103"/>
      <c r="E280" s="21"/>
      <c r="G280" s="19"/>
      <c r="H280" s="19"/>
      <c r="I280" s="19"/>
      <c r="J280" s="2"/>
      <c r="K280" s="17"/>
      <c r="L280" s="17"/>
    </row>
    <row r="284" spans="1:12" s="103" customFormat="1">
      <c r="A284" s="17"/>
      <c r="B284" s="17"/>
      <c r="C284" s="40"/>
      <c r="E284" s="21"/>
      <c r="F284" s="97"/>
      <c r="G284" s="19"/>
      <c r="H284" s="19"/>
      <c r="I284" s="19"/>
      <c r="J284" s="2"/>
      <c r="K284" s="17"/>
      <c r="L284" s="17"/>
    </row>
    <row r="285" spans="1:12" s="103" customFormat="1">
      <c r="A285" s="17"/>
      <c r="B285" s="17"/>
      <c r="C285" s="40"/>
      <c r="E285" s="21"/>
      <c r="F285" s="97"/>
      <c r="G285" s="19"/>
      <c r="H285" s="19"/>
      <c r="I285" s="19"/>
      <c r="J285" s="2"/>
      <c r="K285" s="17"/>
      <c r="L285" s="17"/>
    </row>
    <row r="286" spans="1:12" s="103" customFormat="1">
      <c r="A286" s="17"/>
      <c r="B286" s="17"/>
      <c r="C286" s="40"/>
      <c r="E286" s="21"/>
      <c r="F286" s="97"/>
      <c r="G286" s="19"/>
      <c r="H286" s="19"/>
      <c r="I286" s="19"/>
      <c r="J286" s="2"/>
      <c r="K286" s="17"/>
      <c r="L286" s="17"/>
    </row>
    <row r="287" spans="1:12" s="103" customFormat="1">
      <c r="A287" s="17"/>
      <c r="B287" s="17"/>
      <c r="C287" s="40"/>
      <c r="E287" s="21"/>
      <c r="F287" s="97"/>
      <c r="G287" s="19"/>
      <c r="H287" s="19"/>
      <c r="I287" s="19"/>
      <c r="J287" s="2"/>
      <c r="K287" s="17"/>
      <c r="L287" s="17"/>
    </row>
    <row r="288" spans="1:12" s="103" customFormat="1">
      <c r="A288" s="17"/>
      <c r="B288" s="17"/>
      <c r="C288" s="40"/>
      <c r="E288" s="21"/>
      <c r="F288" s="97"/>
      <c r="G288" s="19"/>
      <c r="H288" s="19"/>
      <c r="I288" s="19"/>
      <c r="J288" s="2"/>
      <c r="K288" s="17"/>
      <c r="L288" s="17"/>
    </row>
    <row r="289" spans="1:12" s="103" customFormat="1">
      <c r="A289" s="17"/>
      <c r="B289" s="17"/>
      <c r="C289" s="40"/>
      <c r="E289" s="21"/>
      <c r="F289" s="97"/>
      <c r="G289" s="19"/>
      <c r="H289" s="19"/>
      <c r="I289" s="19"/>
      <c r="J289" s="2"/>
      <c r="K289" s="17"/>
      <c r="L289" s="17"/>
    </row>
    <row r="290" spans="1:12" s="103" customFormat="1">
      <c r="A290" s="17"/>
      <c r="B290" s="17"/>
      <c r="C290" s="40"/>
      <c r="E290" s="21"/>
      <c r="F290" s="97"/>
      <c r="G290" s="19"/>
      <c r="H290" s="19"/>
      <c r="I290" s="19"/>
      <c r="J290" s="2"/>
      <c r="K290" s="17"/>
      <c r="L290" s="17"/>
    </row>
    <row r="291" spans="1:12" s="103" customFormat="1">
      <c r="A291" s="17"/>
      <c r="B291" s="17"/>
      <c r="C291" s="40"/>
      <c r="E291" s="21"/>
      <c r="F291" s="97"/>
      <c r="G291" s="19"/>
      <c r="H291" s="19"/>
      <c r="I291" s="19"/>
      <c r="J291" s="2"/>
      <c r="K291" s="17"/>
      <c r="L291" s="17"/>
    </row>
    <row r="292" spans="1:12" s="103" customFormat="1">
      <c r="A292" s="17"/>
      <c r="B292" s="17"/>
      <c r="C292" s="40"/>
      <c r="E292" s="21"/>
      <c r="F292" s="97"/>
      <c r="G292" s="19"/>
      <c r="H292" s="19"/>
      <c r="I292" s="19"/>
      <c r="J292" s="2"/>
      <c r="K292" s="17"/>
      <c r="L292" s="17"/>
    </row>
    <row r="293" spans="1:12" s="103" customFormat="1">
      <c r="A293" s="17"/>
      <c r="B293" s="17"/>
      <c r="C293" s="40"/>
      <c r="E293" s="21"/>
      <c r="F293" s="97"/>
      <c r="G293" s="19"/>
      <c r="H293" s="19"/>
      <c r="I293" s="19"/>
      <c r="J293" s="2"/>
      <c r="K293" s="17"/>
      <c r="L293" s="17"/>
    </row>
    <row r="294" spans="1:12" s="103" customFormat="1">
      <c r="A294" s="17"/>
      <c r="B294" s="17"/>
      <c r="C294" s="40"/>
      <c r="E294" s="21"/>
      <c r="F294" s="97"/>
      <c r="G294" s="19"/>
      <c r="H294" s="19"/>
      <c r="I294" s="19"/>
      <c r="J294" s="2"/>
      <c r="K294" s="17"/>
      <c r="L294" s="17"/>
    </row>
    <row r="295" spans="1:12" s="103" customFormat="1">
      <c r="A295" s="17"/>
      <c r="B295" s="17"/>
      <c r="C295" s="40"/>
      <c r="E295" s="21"/>
      <c r="F295" s="97"/>
      <c r="G295" s="19"/>
      <c r="H295" s="19"/>
      <c r="I295" s="19"/>
      <c r="J295" s="2"/>
      <c r="K295" s="17"/>
      <c r="L295" s="17"/>
    </row>
    <row r="296" spans="1:12" s="103" customFormat="1">
      <c r="A296" s="17"/>
      <c r="B296" s="17"/>
      <c r="C296" s="40"/>
      <c r="E296" s="21"/>
      <c r="F296" s="97"/>
      <c r="G296" s="19"/>
      <c r="H296" s="19"/>
      <c r="I296" s="19"/>
      <c r="J296" s="2"/>
      <c r="K296" s="17"/>
      <c r="L296" s="17"/>
    </row>
    <row r="297" spans="1:12" s="103" customFormat="1">
      <c r="A297" s="17"/>
      <c r="B297" s="17"/>
      <c r="C297" s="40"/>
      <c r="E297" s="21"/>
      <c r="F297" s="97"/>
      <c r="G297" s="19"/>
      <c r="H297" s="19"/>
      <c r="I297" s="19"/>
      <c r="J297" s="2"/>
      <c r="K297" s="17"/>
      <c r="L297" s="17"/>
    </row>
    <row r="298" spans="1:12" s="103" customFormat="1">
      <c r="A298" s="17"/>
      <c r="B298" s="17"/>
      <c r="C298" s="40"/>
      <c r="E298" s="21"/>
      <c r="F298" s="97"/>
      <c r="G298" s="19"/>
      <c r="H298" s="19"/>
      <c r="I298" s="19"/>
      <c r="J298" s="2"/>
      <c r="K298" s="17"/>
      <c r="L298" s="17"/>
    </row>
    <row r="299" spans="1:12" s="103" customFormat="1">
      <c r="A299" s="17"/>
      <c r="B299" s="17"/>
      <c r="C299" s="40"/>
      <c r="E299" s="21"/>
      <c r="F299" s="97"/>
      <c r="G299" s="19"/>
      <c r="H299" s="19"/>
      <c r="I299" s="19"/>
      <c r="J299" s="2"/>
      <c r="K299" s="17"/>
      <c r="L299" s="17"/>
    </row>
    <row r="313" spans="1:12" s="97" customFormat="1">
      <c r="A313" s="17"/>
      <c r="B313" s="17"/>
      <c r="C313" s="40"/>
      <c r="D313" s="103"/>
      <c r="E313" s="21"/>
      <c r="G313" s="19"/>
      <c r="H313" s="19"/>
      <c r="I313" s="19"/>
      <c r="J313" s="2"/>
      <c r="K313" s="17"/>
      <c r="L313" s="17"/>
    </row>
    <row r="315" spans="1:12" s="97" customFormat="1">
      <c r="A315" s="17"/>
      <c r="B315" s="17"/>
      <c r="C315" s="40"/>
      <c r="D315" s="103"/>
      <c r="E315" s="21"/>
      <c r="G315" s="19"/>
      <c r="H315" s="19"/>
      <c r="I315" s="19"/>
      <c r="J315" s="2"/>
      <c r="K315" s="17"/>
      <c r="L315" s="17"/>
    </row>
    <row r="316" spans="1:12" s="103" customFormat="1">
      <c r="A316" s="17"/>
      <c r="B316" s="17"/>
      <c r="C316" s="40"/>
      <c r="E316" s="21"/>
      <c r="F316" s="97"/>
      <c r="G316" s="19"/>
      <c r="H316" s="19"/>
      <c r="I316" s="19"/>
      <c r="J316" s="2"/>
      <c r="K316" s="17"/>
      <c r="L316" s="17"/>
    </row>
  </sheetData>
  <pageMargins left="0.70866141732283472" right="0.70866141732283472" top="0.74803149606299213" bottom="0.74803149606299213" header="0.31496062992125984" footer="0.31496062992125984"/>
  <pageSetup paperSize="9" scale="7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C39"/>
  <sheetViews>
    <sheetView topLeftCell="A7" workbookViewId="0">
      <selection activeCell="C3" sqref="C3"/>
    </sheetView>
  </sheetViews>
  <sheetFormatPr defaultRowHeight="14.25"/>
  <cols>
    <col min="2" max="2" width="10" customWidth="1"/>
    <col min="3" max="3" width="76.25" customWidth="1"/>
  </cols>
  <sheetData>
    <row r="2" spans="2:3">
      <c r="B2" s="63" t="s">
        <v>866</v>
      </c>
      <c r="C2" s="63" t="s">
        <v>867</v>
      </c>
    </row>
    <row r="3" spans="2:3">
      <c r="B3" s="63" t="s">
        <v>868</v>
      </c>
      <c r="C3" s="63" t="s">
        <v>869</v>
      </c>
    </row>
    <row r="4" spans="2:3">
      <c r="B4" s="63" t="s">
        <v>870</v>
      </c>
      <c r="C4" s="63" t="s">
        <v>871</v>
      </c>
    </row>
    <row r="5" spans="2:3">
      <c r="B5" s="63" t="s">
        <v>872</v>
      </c>
      <c r="C5" s="63" t="s">
        <v>873</v>
      </c>
    </row>
    <row r="6" spans="2:3">
      <c r="B6" s="63" t="s">
        <v>874</v>
      </c>
      <c r="C6" s="63" t="s">
        <v>875</v>
      </c>
    </row>
    <row r="7" spans="2:3">
      <c r="B7" s="63" t="s">
        <v>876</v>
      </c>
      <c r="C7" s="63" t="s">
        <v>877</v>
      </c>
    </row>
    <row r="8" spans="2:3">
      <c r="B8" s="63" t="s">
        <v>878</v>
      </c>
      <c r="C8" s="63" t="s">
        <v>879</v>
      </c>
    </row>
    <row r="9" spans="2:3">
      <c r="B9" s="63" t="s">
        <v>880</v>
      </c>
      <c r="C9" s="63" t="s">
        <v>881</v>
      </c>
    </row>
    <row r="10" spans="2:3">
      <c r="B10" s="63" t="s">
        <v>882</v>
      </c>
      <c r="C10" s="63" t="s">
        <v>883</v>
      </c>
    </row>
    <row r="11" spans="2:3">
      <c r="B11" s="63" t="s">
        <v>884</v>
      </c>
      <c r="C11" s="63" t="s">
        <v>885</v>
      </c>
    </row>
    <row r="12" spans="2:3">
      <c r="B12" s="63" t="s">
        <v>886</v>
      </c>
      <c r="C12" s="63" t="s">
        <v>887</v>
      </c>
    </row>
    <row r="13" spans="2:3">
      <c r="B13" s="63" t="s">
        <v>888</v>
      </c>
      <c r="C13" s="63" t="s">
        <v>889</v>
      </c>
    </row>
    <row r="14" spans="2:3">
      <c r="B14" s="63" t="s">
        <v>890</v>
      </c>
      <c r="C14" s="63" t="s">
        <v>891</v>
      </c>
    </row>
    <row r="15" spans="2:3">
      <c r="B15" s="63" t="s">
        <v>892</v>
      </c>
      <c r="C15" s="63" t="s">
        <v>893</v>
      </c>
    </row>
    <row r="16" spans="2:3">
      <c r="B16" s="63" t="s">
        <v>894</v>
      </c>
      <c r="C16" s="63" t="s">
        <v>895</v>
      </c>
    </row>
    <row r="17" spans="2:3">
      <c r="B17" s="63" t="s">
        <v>896</v>
      </c>
      <c r="C17" s="63" t="s">
        <v>897</v>
      </c>
    </row>
    <row r="18" spans="2:3">
      <c r="B18" s="63" t="s">
        <v>898</v>
      </c>
      <c r="C18" s="63" t="s">
        <v>899</v>
      </c>
    </row>
    <row r="19" spans="2:3">
      <c r="B19" s="63" t="s">
        <v>900</v>
      </c>
      <c r="C19" s="63" t="s">
        <v>901</v>
      </c>
    </row>
    <row r="20" spans="2:3">
      <c r="B20" s="63" t="s">
        <v>902</v>
      </c>
      <c r="C20" s="63" t="s">
        <v>903</v>
      </c>
    </row>
    <row r="21" spans="2:3">
      <c r="B21" s="63" t="s">
        <v>904</v>
      </c>
      <c r="C21" s="63" t="s">
        <v>905</v>
      </c>
    </row>
    <row r="22" spans="2:3">
      <c r="B22" s="63" t="s">
        <v>906</v>
      </c>
      <c r="C22" s="63" t="s">
        <v>907</v>
      </c>
    </row>
    <row r="23" spans="2:3">
      <c r="B23" s="63" t="s">
        <v>908</v>
      </c>
      <c r="C23" s="63" t="s">
        <v>909</v>
      </c>
    </row>
    <row r="24" spans="2:3">
      <c r="B24" s="64" t="s">
        <v>910</v>
      </c>
      <c r="C24" s="63" t="s">
        <v>911</v>
      </c>
    </row>
    <row r="25" spans="2:3">
      <c r="B25" s="64" t="s">
        <v>912</v>
      </c>
      <c r="C25" s="63" t="s">
        <v>913</v>
      </c>
    </row>
    <row r="26" spans="2:3">
      <c r="B26" s="64" t="s">
        <v>914</v>
      </c>
      <c r="C26" s="63" t="s">
        <v>915</v>
      </c>
    </row>
    <row r="27" spans="2:3">
      <c r="B27" s="64" t="s">
        <v>916</v>
      </c>
      <c r="C27" s="63" t="s">
        <v>917</v>
      </c>
    </row>
    <row r="28" spans="2:3">
      <c r="B28" s="64" t="s">
        <v>918</v>
      </c>
      <c r="C28" s="63" t="s">
        <v>919</v>
      </c>
    </row>
    <row r="29" spans="2:3">
      <c r="B29" s="64" t="s">
        <v>920</v>
      </c>
      <c r="C29" s="63" t="s">
        <v>921</v>
      </c>
    </row>
    <row r="30" spans="2:3">
      <c r="B30" s="64" t="s">
        <v>922</v>
      </c>
      <c r="C30" s="63" t="s">
        <v>923</v>
      </c>
    </row>
    <row r="31" spans="2:3">
      <c r="B31" s="64" t="s">
        <v>924</v>
      </c>
      <c r="C31" s="63" t="s">
        <v>925</v>
      </c>
    </row>
    <row r="32" spans="2:3">
      <c r="B32" s="63" t="s">
        <v>926</v>
      </c>
      <c r="C32" s="63" t="s">
        <v>927</v>
      </c>
    </row>
    <row r="33" spans="2:3">
      <c r="B33" s="63" t="s">
        <v>928</v>
      </c>
      <c r="C33" s="63" t="s">
        <v>929</v>
      </c>
    </row>
    <row r="34" spans="2:3">
      <c r="B34" s="63" t="s">
        <v>930</v>
      </c>
      <c r="C34" s="63" t="s">
        <v>931</v>
      </c>
    </row>
    <row r="35" spans="2:3">
      <c r="B35" s="63" t="s">
        <v>932</v>
      </c>
      <c r="C35" s="63" t="s">
        <v>933</v>
      </c>
    </row>
    <row r="36" spans="2:3">
      <c r="B36" s="63" t="s">
        <v>934</v>
      </c>
      <c r="C36" s="63" t="s">
        <v>935</v>
      </c>
    </row>
    <row r="37" spans="2:3">
      <c r="B37" s="63" t="s">
        <v>936</v>
      </c>
      <c r="C37" s="63" t="s">
        <v>295</v>
      </c>
    </row>
    <row r="38" spans="2:3">
      <c r="B38" s="63" t="s">
        <v>937</v>
      </c>
      <c r="C38" s="63" t="s">
        <v>306</v>
      </c>
    </row>
    <row r="39" spans="2:3">
      <c r="B39" s="65"/>
      <c r="C39" s="65"/>
    </row>
  </sheetData>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92D050"/>
    <pageSetUpPr fitToPage="1"/>
  </sheetPr>
  <dimension ref="A1:K217"/>
  <sheetViews>
    <sheetView workbookViewId="0">
      <pane ySplit="1" topLeftCell="A2" activePane="bottomLeft" state="frozen"/>
      <selection activeCell="C7" sqref="C7:C16"/>
      <selection pane="bottomLeft" activeCell="J1" sqref="J1:J1048576"/>
    </sheetView>
  </sheetViews>
  <sheetFormatPr defaultRowHeight="14.25"/>
  <cols>
    <col min="1" max="2" width="9" style="17"/>
    <col min="3" max="3" width="52" style="40" customWidth="1"/>
    <col min="4" max="4" width="9" style="103"/>
    <col min="5" max="5" width="9.875" style="21" bestFit="1" customWidth="1"/>
    <col min="6" max="6" width="9.875" style="97" bestFit="1" customWidth="1"/>
    <col min="7" max="9" width="0" style="19" hidden="1" customWidth="1"/>
    <col min="10" max="10" width="38.75" style="2" customWidth="1"/>
    <col min="11" max="16384" width="9" style="17"/>
  </cols>
  <sheetData>
    <row r="1" spans="1:11" ht="96.75" thickBot="1">
      <c r="A1" s="32" t="s">
        <v>3977</v>
      </c>
      <c r="B1" s="80" t="s">
        <v>72</v>
      </c>
      <c r="C1" s="30" t="s">
        <v>71</v>
      </c>
      <c r="D1" s="29" t="s">
        <v>70</v>
      </c>
      <c r="E1" s="28" t="s">
        <v>69</v>
      </c>
      <c r="F1" s="27" t="s">
        <v>68</v>
      </c>
      <c r="G1" s="25" t="s">
        <v>68</v>
      </c>
      <c r="H1" s="25" t="s">
        <v>68</v>
      </c>
      <c r="I1" s="26" t="s">
        <v>68</v>
      </c>
      <c r="J1" s="27" t="s">
        <v>4189</v>
      </c>
      <c r="K1" s="25" t="s">
        <v>67</v>
      </c>
    </row>
    <row r="2" spans="1:11" ht="15">
      <c r="B2" s="16">
        <v>1</v>
      </c>
      <c r="C2" s="15" t="s">
        <v>3978</v>
      </c>
    </row>
    <row r="3" spans="1:11" s="19" customFormat="1" ht="15">
      <c r="A3" s="17"/>
      <c r="B3" s="16">
        <v>1.1000000000000001</v>
      </c>
      <c r="C3" s="15" t="s">
        <v>3979</v>
      </c>
      <c r="D3" s="103"/>
      <c r="E3" s="21"/>
      <c r="F3" s="97"/>
      <c r="J3" s="2" t="str">
        <f>IF(F3="","",VLOOKUP(F3,('OCD lookup'!B$2:C$302),2,FALSE))</f>
        <v/>
      </c>
    </row>
    <row r="4" spans="1:11" s="19" customFormat="1" ht="409.5">
      <c r="A4" s="17"/>
      <c r="B4" s="10"/>
      <c r="C4" s="106" t="s">
        <v>4065</v>
      </c>
      <c r="D4" s="103" t="s">
        <v>3</v>
      </c>
      <c r="E4" s="21">
        <v>3</v>
      </c>
      <c r="F4" s="97" t="s">
        <v>1122</v>
      </c>
      <c r="J4" s="2" t="str">
        <f>IF(F4="","",VLOOKUP(F4,('OCD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row>
    <row r="5" spans="1:11" s="19" customFormat="1" ht="15">
      <c r="A5" s="17"/>
      <c r="B5" s="16">
        <v>1.2</v>
      </c>
      <c r="C5" s="15" t="s">
        <v>3982</v>
      </c>
      <c r="D5" s="103"/>
      <c r="E5" s="21"/>
      <c r="F5" s="97"/>
      <c r="J5" s="2" t="str">
        <f>IF(F5="","",VLOOKUP(F5,('OCD lookup'!B$2:C$302),2,FALSE))</f>
        <v/>
      </c>
    </row>
    <row r="6" spans="1:11" ht="409.5">
      <c r="B6" s="10"/>
      <c r="C6" s="106" t="s">
        <v>3983</v>
      </c>
      <c r="D6" s="103" t="s">
        <v>3</v>
      </c>
      <c r="E6" s="21">
        <v>3</v>
      </c>
      <c r="F6" s="97" t="s">
        <v>1122</v>
      </c>
      <c r="J6" s="2" t="str">
        <f>IF(F6="","",VLOOKUP(F6,('OCD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row>
    <row r="7" spans="1:11" ht="15">
      <c r="B7" s="16">
        <v>1.3</v>
      </c>
      <c r="C7" s="15" t="s">
        <v>3980</v>
      </c>
      <c r="J7" s="2" t="str">
        <f>IF(F7="","",VLOOKUP(F7,('OCD lookup'!B$2:C$302),2,FALSE))</f>
        <v/>
      </c>
    </row>
    <row r="8" spans="1:11" ht="409.5">
      <c r="B8" s="10"/>
      <c r="C8" s="106" t="s">
        <v>3981</v>
      </c>
      <c r="D8" s="103" t="s">
        <v>3</v>
      </c>
      <c r="E8" s="21">
        <v>3</v>
      </c>
      <c r="F8" s="97" t="s">
        <v>1122</v>
      </c>
      <c r="J8" s="2" t="str">
        <f>IF(F8="","",VLOOKUP(F8,('OCD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row>
    <row r="9" spans="1:11" ht="15">
      <c r="B9" s="16">
        <v>2</v>
      </c>
      <c r="C9" s="15" t="s">
        <v>3984</v>
      </c>
      <c r="J9" s="2" t="str">
        <f>IF(F9="","",VLOOKUP(F9,('OCD lookup'!B$2:C$302),2,FALSE))</f>
        <v/>
      </c>
    </row>
    <row r="10" spans="1:11" ht="15">
      <c r="B10" s="16">
        <v>2.1</v>
      </c>
      <c r="C10" s="15" t="s">
        <v>3985</v>
      </c>
      <c r="J10" s="2" t="str">
        <f>IF(F10="","",VLOOKUP(F10,('OCD lookup'!B$2:C$302),2,FALSE))</f>
        <v/>
      </c>
    </row>
    <row r="11" spans="1:11" ht="270.75">
      <c r="B11" s="10"/>
      <c r="C11" s="106" t="s">
        <v>3987</v>
      </c>
      <c r="D11" s="103" t="s">
        <v>3</v>
      </c>
      <c r="E11" s="21">
        <v>3</v>
      </c>
      <c r="F11" s="97" t="s">
        <v>1115</v>
      </c>
      <c r="J11" s="2" t="str">
        <f>IF(F11="","",VLOOKUP(F11,('OCD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row>
    <row r="12" spans="1:11" ht="409.5">
      <c r="B12" s="10"/>
      <c r="E12" s="21">
        <v>3</v>
      </c>
      <c r="F12" s="97" t="s">
        <v>1122</v>
      </c>
      <c r="J12" s="2" t="str">
        <f>IF(F12="","",VLOOKUP(F12,('OCD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row>
    <row r="13" spans="1:11" ht="30">
      <c r="B13" s="16">
        <v>2.2000000000000002</v>
      </c>
      <c r="C13" s="15" t="s">
        <v>3986</v>
      </c>
      <c r="J13" s="2" t="str">
        <f>IF(F13="","",VLOOKUP(F13,('OCD lookup'!B$2:C$302),2,FALSE))</f>
        <v/>
      </c>
    </row>
    <row r="14" spans="1:11" ht="409.5">
      <c r="B14" s="10"/>
      <c r="C14" s="106" t="s">
        <v>3988</v>
      </c>
      <c r="D14" s="103" t="s">
        <v>3</v>
      </c>
      <c r="E14" s="21">
        <v>3</v>
      </c>
      <c r="F14" s="97" t="s">
        <v>1122</v>
      </c>
      <c r="J14" s="2" t="str">
        <f>IF(F14="","",VLOOKUP(F14,('OCD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row>
    <row r="15" spans="1:11" ht="15">
      <c r="B15" s="16">
        <v>2.2999999999999998</v>
      </c>
      <c r="C15" s="15" t="s">
        <v>3989</v>
      </c>
      <c r="J15" s="2" t="str">
        <f>IF(F15="","",VLOOKUP(F15,('OCD lookup'!B$2:C$302),2,FALSE))</f>
        <v/>
      </c>
    </row>
    <row r="16" spans="1:11" ht="216.75" customHeight="1">
      <c r="B16" s="8"/>
      <c r="C16" s="106" t="s">
        <v>4066</v>
      </c>
      <c r="D16" s="103" t="s">
        <v>3</v>
      </c>
      <c r="E16" s="21">
        <v>3</v>
      </c>
      <c r="F16" s="97" t="s">
        <v>1122</v>
      </c>
      <c r="J16" s="2" t="str">
        <f>IF(F16="","",VLOOKUP(F16,('OCD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row>
    <row r="17" spans="1:10" ht="260.25" customHeight="1">
      <c r="B17" s="10"/>
      <c r="C17" s="106" t="s">
        <v>3990</v>
      </c>
      <c r="E17" s="21">
        <v>3</v>
      </c>
      <c r="F17" s="97" t="s">
        <v>1122</v>
      </c>
      <c r="J17" s="2" t="str">
        <f>IF(F17="","",VLOOKUP(F17,('OCD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row>
    <row r="18" spans="1:10" ht="409.5">
      <c r="B18" s="10"/>
      <c r="C18" s="106" t="s">
        <v>3991</v>
      </c>
      <c r="E18" s="21">
        <v>3</v>
      </c>
      <c r="F18" s="97" t="s">
        <v>1122</v>
      </c>
      <c r="J18" s="2" t="str">
        <f>IF(F18="","",VLOOKUP(F18,('OCD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row>
    <row r="19" spans="1:10" ht="15">
      <c r="B19" s="16">
        <v>2.4</v>
      </c>
      <c r="C19" s="15" t="s">
        <v>3992</v>
      </c>
      <c r="J19" s="2" t="str">
        <f>IF(F19="","",VLOOKUP(F19,('OCD lookup'!B$2:C$302),2,FALSE))</f>
        <v/>
      </c>
    </row>
    <row r="20" spans="1:10" ht="409.5">
      <c r="B20" s="8"/>
      <c r="C20" s="106" t="s">
        <v>4067</v>
      </c>
      <c r="D20" s="103" t="s">
        <v>3</v>
      </c>
      <c r="E20" s="21">
        <v>3</v>
      </c>
      <c r="F20" s="97" t="s">
        <v>1122</v>
      </c>
      <c r="J20" s="2" t="str">
        <f>IF(F20="","",VLOOKUP(F20,('OCD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row>
    <row r="21" spans="1:10" ht="15">
      <c r="B21" s="42"/>
      <c r="C21" s="42" t="s">
        <v>3993</v>
      </c>
      <c r="J21" s="2" t="str">
        <f>IF(F21="","",VLOOKUP(F21,('OCD lookup'!B$2:C$302),2,FALSE))</f>
        <v/>
      </c>
    </row>
    <row r="22" spans="1:10" ht="15">
      <c r="B22" s="42"/>
      <c r="C22" s="42" t="s">
        <v>3994</v>
      </c>
      <c r="J22" s="2" t="str">
        <f>IF(F22="","",VLOOKUP(F22,('OCD lookup'!B$2:C$302),2,FALSE))</f>
        <v/>
      </c>
    </row>
    <row r="23" spans="1:10" s="103" customFormat="1" ht="15">
      <c r="A23" s="17"/>
      <c r="B23" s="16">
        <v>2.5</v>
      </c>
      <c r="C23" s="15" t="s">
        <v>3995</v>
      </c>
      <c r="E23" s="21"/>
      <c r="F23" s="97"/>
      <c r="G23" s="19"/>
      <c r="H23" s="19"/>
      <c r="I23" s="19"/>
      <c r="J23" s="2" t="str">
        <f>IF(F23="","",VLOOKUP(F23,('OCD lookup'!B$2:C$302),2,FALSE))</f>
        <v/>
      </c>
    </row>
    <row r="24" spans="1:10" s="103" customFormat="1" ht="409.5">
      <c r="A24" s="17"/>
      <c r="B24" s="8"/>
      <c r="C24" s="106" t="s">
        <v>4068</v>
      </c>
      <c r="D24" s="103" t="s">
        <v>3</v>
      </c>
      <c r="E24" s="21">
        <v>3</v>
      </c>
      <c r="F24" s="97" t="s">
        <v>1122</v>
      </c>
      <c r="G24" s="19"/>
      <c r="H24" s="19"/>
      <c r="I24" s="19"/>
      <c r="J24" s="2" t="str">
        <f>IF(F24="","",VLOOKUP(F24,('OCD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row>
    <row r="25" spans="1:10" s="103" customFormat="1" ht="15">
      <c r="A25" s="17"/>
      <c r="B25" s="16">
        <v>2.6</v>
      </c>
      <c r="C25" s="15" t="s">
        <v>3996</v>
      </c>
      <c r="E25" s="21"/>
      <c r="F25" s="97"/>
      <c r="G25" s="19"/>
      <c r="H25" s="19"/>
      <c r="I25" s="19"/>
      <c r="J25" s="2" t="str">
        <f>IF(F25="","",VLOOKUP(F25,('OCD lookup'!B$2:C$302),2,FALSE))</f>
        <v/>
      </c>
    </row>
    <row r="26" spans="1:10" s="103" customFormat="1" ht="409.5">
      <c r="A26" s="17"/>
      <c r="B26" s="8"/>
      <c r="C26" s="106" t="s">
        <v>3998</v>
      </c>
      <c r="D26" s="103" t="s">
        <v>3</v>
      </c>
      <c r="E26" s="21">
        <v>3</v>
      </c>
      <c r="F26" s="97" t="s">
        <v>1122</v>
      </c>
      <c r="G26" s="19"/>
      <c r="H26" s="19"/>
      <c r="I26" s="19"/>
      <c r="J26" s="2" t="str">
        <f>IF(F26="","",VLOOKUP(F26,('OCD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row>
    <row r="27" spans="1:10" s="103" customFormat="1" ht="15">
      <c r="A27" s="17"/>
      <c r="B27" s="16">
        <v>2.7</v>
      </c>
      <c r="C27" s="15" t="s">
        <v>3997</v>
      </c>
      <c r="E27" s="21"/>
      <c r="F27" s="97"/>
      <c r="G27" s="19"/>
      <c r="H27" s="19"/>
      <c r="I27" s="19"/>
      <c r="J27" s="2" t="str">
        <f>IF(F27="","",VLOOKUP(F27,('OCD lookup'!B$2:C$302),2,FALSE))</f>
        <v/>
      </c>
    </row>
    <row r="28" spans="1:10" s="103" customFormat="1" ht="409.5">
      <c r="A28" s="17"/>
      <c r="B28" s="8"/>
      <c r="C28" s="106" t="s">
        <v>3999</v>
      </c>
      <c r="D28" s="103" t="s">
        <v>3</v>
      </c>
      <c r="E28" s="21">
        <v>3</v>
      </c>
      <c r="F28" s="97" t="s">
        <v>1122</v>
      </c>
      <c r="G28" s="19"/>
      <c r="H28" s="19"/>
      <c r="I28" s="19"/>
      <c r="J28" s="2" t="str">
        <f>IF(F28="","",VLOOKUP(F28,('OCD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row>
    <row r="29" spans="1:10" s="103" customFormat="1" ht="15">
      <c r="A29" s="17"/>
      <c r="B29" s="16">
        <v>3</v>
      </c>
      <c r="C29" s="15" t="s">
        <v>4000</v>
      </c>
      <c r="E29" s="21"/>
      <c r="F29" s="97"/>
      <c r="G29" s="19"/>
      <c r="H29" s="19"/>
      <c r="I29" s="19"/>
      <c r="J29" s="2" t="str">
        <f>IF(F29="","",VLOOKUP(F29,('OCD lookup'!B$2:C$302),2,FALSE))</f>
        <v/>
      </c>
    </row>
    <row r="30" spans="1:10" s="103" customFormat="1" ht="199.5">
      <c r="A30" s="17"/>
      <c r="B30" s="10"/>
      <c r="C30" s="106" t="s">
        <v>4069</v>
      </c>
      <c r="D30" s="103" t="s">
        <v>3</v>
      </c>
      <c r="E30" s="21">
        <v>3</v>
      </c>
      <c r="F30" s="97" t="s">
        <v>1115</v>
      </c>
      <c r="G30" s="19"/>
      <c r="H30" s="19"/>
      <c r="I30" s="19"/>
      <c r="J30" s="2" t="str">
        <f>IF(F30="","",VLOOKUP(F30,('OCD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row>
    <row r="31" spans="1:10" s="103" customFormat="1" ht="15">
      <c r="A31" s="17"/>
      <c r="B31" s="16">
        <v>4</v>
      </c>
      <c r="C31" s="15" t="s">
        <v>552</v>
      </c>
      <c r="E31" s="21"/>
      <c r="F31" s="97"/>
      <c r="G31" s="19"/>
      <c r="H31" s="19"/>
      <c r="I31" s="19"/>
      <c r="J31" s="2" t="str">
        <f>IF(F31="","",VLOOKUP(F31,('OCD lookup'!B$2:C$302),2,FALSE))</f>
        <v/>
      </c>
    </row>
    <row r="32" spans="1:10" s="103" customFormat="1" ht="15">
      <c r="A32" s="17"/>
      <c r="B32" s="16">
        <v>4.0999999999999996</v>
      </c>
      <c r="C32" s="15" t="s">
        <v>4001</v>
      </c>
      <c r="E32" s="21"/>
      <c r="F32" s="97"/>
      <c r="G32" s="19"/>
      <c r="H32" s="19"/>
      <c r="I32" s="19"/>
      <c r="J32" s="2" t="str">
        <f>IF(F32="","",VLOOKUP(F32,('OCD lookup'!B$2:C$302),2,FALSE))</f>
        <v/>
      </c>
    </row>
    <row r="33" spans="1:11" s="103" customFormat="1" ht="409.5">
      <c r="A33" s="17"/>
      <c r="B33" s="10"/>
      <c r="C33" s="106" t="s">
        <v>4002</v>
      </c>
      <c r="D33" s="103" t="s">
        <v>3</v>
      </c>
      <c r="E33" s="21">
        <v>3</v>
      </c>
      <c r="F33" s="97" t="s">
        <v>1122</v>
      </c>
      <c r="G33" s="19"/>
      <c r="H33" s="19"/>
      <c r="I33" s="19"/>
      <c r="J33" s="2" t="str">
        <f>IF(F33="","",VLOOKUP(F33,('OCD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row>
    <row r="34" spans="1:11" s="103" customFormat="1" ht="15">
      <c r="A34" s="17"/>
      <c r="B34" s="16">
        <v>4.2</v>
      </c>
      <c r="C34" s="15" t="s">
        <v>4003</v>
      </c>
      <c r="E34" s="21"/>
      <c r="F34" s="97"/>
      <c r="G34" s="19"/>
      <c r="H34" s="19"/>
      <c r="I34" s="19"/>
      <c r="J34" s="2" t="str">
        <f>IF(F34="","",VLOOKUP(F34,('OCD lookup'!B$2:C$302),2,FALSE))</f>
        <v/>
      </c>
    </row>
    <row r="35" spans="1:11" s="103" customFormat="1" ht="128.25">
      <c r="A35" s="17"/>
      <c r="B35" s="10"/>
      <c r="C35" s="106" t="s">
        <v>4070</v>
      </c>
      <c r="D35" s="103" t="s">
        <v>3</v>
      </c>
      <c r="E35" s="21"/>
      <c r="F35" s="97"/>
      <c r="G35" s="19"/>
      <c r="H35" s="19"/>
      <c r="I35" s="19"/>
      <c r="J35" s="2" t="str">
        <f>IF(F35="","",VLOOKUP(F35,('OCD lookup'!B$2:C$302),2,FALSE))</f>
        <v/>
      </c>
      <c r="K35" s="103" t="s">
        <v>2296</v>
      </c>
    </row>
    <row r="36" spans="1:11" s="103" customFormat="1" ht="15">
      <c r="A36" s="17"/>
      <c r="B36" s="16">
        <v>4.3</v>
      </c>
      <c r="C36" s="15" t="s">
        <v>4004</v>
      </c>
      <c r="E36" s="21"/>
      <c r="F36" s="97"/>
      <c r="G36" s="19"/>
      <c r="H36" s="19"/>
      <c r="I36" s="19"/>
      <c r="J36" s="2" t="str">
        <f>IF(F36="","",VLOOKUP(F36,('OCD lookup'!B$2:C$302),2,FALSE))</f>
        <v/>
      </c>
    </row>
    <row r="37" spans="1:11" s="103" customFormat="1" ht="409.5">
      <c r="A37" s="17"/>
      <c r="B37" s="10"/>
      <c r="C37" s="106" t="s">
        <v>4071</v>
      </c>
      <c r="D37" s="103" t="s">
        <v>3</v>
      </c>
      <c r="E37" s="21">
        <v>3</v>
      </c>
      <c r="F37" s="97" t="s">
        <v>1122</v>
      </c>
      <c r="G37" s="19"/>
      <c r="H37" s="19"/>
      <c r="I37" s="19"/>
      <c r="J37" s="2" t="str">
        <f>IF(F37="","",VLOOKUP(F37,('OCD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row>
    <row r="38" spans="1:11" s="103" customFormat="1" ht="15">
      <c r="A38" s="17"/>
      <c r="B38" s="16">
        <v>4.4000000000000004</v>
      </c>
      <c r="C38" s="15" t="s">
        <v>4005</v>
      </c>
      <c r="E38" s="21"/>
      <c r="F38" s="97"/>
      <c r="G38" s="19"/>
      <c r="H38" s="19"/>
      <c r="I38" s="19"/>
      <c r="J38" s="2" t="str">
        <f>IF(F38="","",VLOOKUP(F38,('OCD lookup'!B$2:C$302),2,FALSE))</f>
        <v/>
      </c>
    </row>
    <row r="39" spans="1:11" s="103" customFormat="1" ht="173.25" customHeight="1">
      <c r="A39" s="17"/>
      <c r="B39" s="10"/>
      <c r="C39" s="106" t="s">
        <v>4072</v>
      </c>
      <c r="D39" s="103" t="s">
        <v>3</v>
      </c>
      <c r="E39" s="21">
        <v>3</v>
      </c>
      <c r="F39" s="97" t="s">
        <v>1122</v>
      </c>
      <c r="G39" s="19"/>
      <c r="H39" s="19"/>
      <c r="I39" s="19"/>
      <c r="J39" s="2" t="str">
        <f>IF(F39="","",VLOOKUP(F39,('OCD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row>
    <row r="40" spans="1:11" s="103" customFormat="1" ht="30">
      <c r="A40" s="17"/>
      <c r="B40" s="16">
        <v>4.5</v>
      </c>
      <c r="C40" s="15" t="s">
        <v>4006</v>
      </c>
      <c r="E40" s="21"/>
      <c r="F40" s="97"/>
      <c r="G40" s="19"/>
      <c r="H40" s="19"/>
      <c r="I40" s="19"/>
      <c r="J40" s="2" t="str">
        <f>IF(F40="","",VLOOKUP(F40,('OCD lookup'!B$2:C$302),2,FALSE))</f>
        <v/>
      </c>
    </row>
    <row r="41" spans="1:11" s="103" customFormat="1" ht="409.5">
      <c r="A41" s="17"/>
      <c r="B41" s="10"/>
      <c r="C41" s="106" t="s">
        <v>4007</v>
      </c>
      <c r="D41" s="103" t="s">
        <v>3</v>
      </c>
      <c r="E41" s="21">
        <v>3</v>
      </c>
      <c r="F41" s="97" t="s">
        <v>1122</v>
      </c>
      <c r="G41" s="19"/>
      <c r="H41" s="19"/>
      <c r="I41" s="19"/>
      <c r="J41" s="2" t="str">
        <f>IF(F41="","",VLOOKUP(F41,('OCD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row>
    <row r="42" spans="1:11" s="103" customFormat="1" ht="15">
      <c r="A42" s="17"/>
      <c r="B42" s="16">
        <v>4.5999999999999996</v>
      </c>
      <c r="C42" s="15" t="s">
        <v>4008</v>
      </c>
      <c r="E42" s="21"/>
      <c r="F42" s="97"/>
      <c r="G42" s="19"/>
      <c r="H42" s="19"/>
      <c r="I42" s="19"/>
      <c r="J42" s="2" t="str">
        <f>IF(F42="","",VLOOKUP(F42,('OCD lookup'!B$2:C$302),2,FALSE))</f>
        <v/>
      </c>
    </row>
    <row r="43" spans="1:11" s="103" customFormat="1" ht="409.5">
      <c r="A43" s="17"/>
      <c r="B43" s="10"/>
      <c r="C43" s="106" t="s">
        <v>4073</v>
      </c>
      <c r="D43" s="103" t="s">
        <v>3</v>
      </c>
      <c r="E43" s="21">
        <v>3</v>
      </c>
      <c r="F43" s="97" t="s">
        <v>1122</v>
      </c>
      <c r="G43" s="19"/>
      <c r="H43" s="19"/>
      <c r="I43" s="19"/>
      <c r="J43" s="2" t="str">
        <f>IF(F43="","",VLOOKUP(F43,('OCD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row>
    <row r="44" spans="1:11" s="103" customFormat="1" ht="30">
      <c r="A44" s="17"/>
      <c r="B44" s="16">
        <v>4.7</v>
      </c>
      <c r="C44" s="15" t="s">
        <v>4009</v>
      </c>
      <c r="E44" s="21"/>
      <c r="F44" s="97"/>
      <c r="G44" s="19"/>
      <c r="H44" s="19"/>
      <c r="I44" s="19"/>
      <c r="J44" s="2" t="str">
        <f>IF(F44="","",VLOOKUP(F44,('OCD lookup'!B$2:C$302),2,FALSE))</f>
        <v/>
      </c>
    </row>
    <row r="45" spans="1:11" s="103" customFormat="1" ht="409.5">
      <c r="A45" s="17"/>
      <c r="B45" s="10"/>
      <c r="C45" s="106" t="s">
        <v>4010</v>
      </c>
      <c r="D45" s="103" t="s">
        <v>3</v>
      </c>
      <c r="E45" s="21">
        <v>3</v>
      </c>
      <c r="F45" s="97" t="s">
        <v>1122</v>
      </c>
      <c r="G45" s="19"/>
      <c r="H45" s="19"/>
      <c r="I45" s="19"/>
      <c r="J45" s="2" t="str">
        <f>IF(F45="","",VLOOKUP(F45,('OCD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row>
    <row r="46" spans="1:11" s="103" customFormat="1" ht="30">
      <c r="A46" s="17"/>
      <c r="B46" s="16">
        <v>4.8</v>
      </c>
      <c r="C46" s="15" t="s">
        <v>4011</v>
      </c>
      <c r="E46" s="21"/>
      <c r="F46" s="97"/>
      <c r="G46" s="19"/>
      <c r="H46" s="19"/>
      <c r="I46" s="19"/>
      <c r="J46" s="2" t="str">
        <f>IF(F46="","",VLOOKUP(F46,('OCD lookup'!B$2:C$302),2,FALSE))</f>
        <v/>
      </c>
    </row>
    <row r="47" spans="1:11" s="103" customFormat="1" ht="409.5">
      <c r="A47" s="17"/>
      <c r="B47" s="10"/>
      <c r="C47" s="106" t="s">
        <v>4014</v>
      </c>
      <c r="D47" s="103" t="s">
        <v>3</v>
      </c>
      <c r="E47" s="21">
        <v>3</v>
      </c>
      <c r="F47" s="97" t="s">
        <v>1122</v>
      </c>
      <c r="G47" s="19"/>
      <c r="H47" s="19"/>
      <c r="I47" s="19"/>
      <c r="J47" s="2" t="str">
        <f>IF(F47="","",VLOOKUP(F47,('OCD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row>
    <row r="48" spans="1:11" s="103" customFormat="1" ht="30">
      <c r="A48" s="17"/>
      <c r="B48" s="16">
        <v>4.9000000000000004</v>
      </c>
      <c r="C48" s="15" t="s">
        <v>4012</v>
      </c>
      <c r="E48" s="21"/>
      <c r="F48" s="97"/>
      <c r="G48" s="19"/>
      <c r="H48" s="19"/>
      <c r="I48" s="19"/>
      <c r="J48" s="2" t="str">
        <f>IF(F48="","",VLOOKUP(F48,('OCD lookup'!B$2:C$302),2,FALSE))</f>
        <v/>
      </c>
    </row>
    <row r="49" spans="1:10" s="103" customFormat="1" ht="409.5">
      <c r="A49" s="17"/>
      <c r="B49" s="10"/>
      <c r="C49" s="106" t="s">
        <v>4013</v>
      </c>
      <c r="D49" s="103" t="s">
        <v>3</v>
      </c>
      <c r="E49" s="21">
        <v>3</v>
      </c>
      <c r="F49" s="97" t="s">
        <v>1122</v>
      </c>
      <c r="G49" s="19"/>
      <c r="H49" s="19"/>
      <c r="I49" s="19"/>
      <c r="J49" s="2" t="str">
        <f>IF(F49="","",VLOOKUP(F49,('OCD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row>
    <row r="50" spans="1:10" s="103" customFormat="1" ht="15">
      <c r="A50" s="17"/>
      <c r="B50" s="16">
        <v>5</v>
      </c>
      <c r="C50" s="15" t="s">
        <v>4015</v>
      </c>
      <c r="E50" s="21"/>
      <c r="F50" s="97"/>
      <c r="G50" s="19"/>
      <c r="H50" s="19"/>
      <c r="I50" s="19"/>
      <c r="J50" s="2" t="str">
        <f>IF(F50="","",VLOOKUP(F50,('OCD lookup'!B$2:C$302),2,FALSE))</f>
        <v/>
      </c>
    </row>
    <row r="51" spans="1:10" s="103" customFormat="1" ht="15">
      <c r="A51" s="17"/>
      <c r="B51" s="16">
        <v>5.0999999999999996</v>
      </c>
      <c r="C51" s="15" t="s">
        <v>2605</v>
      </c>
      <c r="E51" s="21"/>
      <c r="F51" s="97"/>
      <c r="G51" s="19"/>
      <c r="H51" s="19"/>
      <c r="I51" s="19"/>
      <c r="J51" s="2" t="str">
        <f>IF(F51="","",VLOOKUP(F51,('OCD lookup'!B$2:C$302),2,FALSE))</f>
        <v/>
      </c>
    </row>
    <row r="52" spans="1:10" s="103" customFormat="1" ht="258">
      <c r="A52" s="17"/>
      <c r="B52" s="10"/>
      <c r="C52" s="106" t="s">
        <v>4017</v>
      </c>
      <c r="D52" s="103" t="s">
        <v>3</v>
      </c>
      <c r="E52" s="21">
        <v>3</v>
      </c>
      <c r="F52" s="97" t="s">
        <v>1115</v>
      </c>
      <c r="G52" s="19"/>
      <c r="H52" s="19"/>
      <c r="I52" s="19"/>
      <c r="J52" s="2" t="str">
        <f>IF(F52="","",VLOOKUP(F52,('OCD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row>
    <row r="53" spans="1:10" s="103" customFormat="1" ht="15">
      <c r="A53" s="17"/>
      <c r="B53" s="16">
        <v>5.2</v>
      </c>
      <c r="C53" s="15" t="s">
        <v>4016</v>
      </c>
      <c r="E53" s="21"/>
      <c r="F53" s="97"/>
      <c r="G53" s="19"/>
      <c r="H53" s="19"/>
      <c r="I53" s="19"/>
      <c r="J53" s="2" t="str">
        <f>IF(F53="","",VLOOKUP(F53,('OCD lookup'!B$2:C$302),2,FALSE))</f>
        <v/>
      </c>
    </row>
    <row r="54" spans="1:10" s="103" customFormat="1" ht="199.5">
      <c r="A54" s="17"/>
      <c r="B54" s="10"/>
      <c r="C54" s="106" t="s">
        <v>4074</v>
      </c>
      <c r="D54" s="103" t="s">
        <v>3</v>
      </c>
      <c r="E54" s="21">
        <v>3</v>
      </c>
      <c r="F54" s="97" t="s">
        <v>1115</v>
      </c>
      <c r="G54" s="19"/>
      <c r="H54" s="19"/>
      <c r="I54" s="19"/>
      <c r="J54" s="2" t="str">
        <f>IF(F54="","",VLOOKUP(F54,('OCD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row>
    <row r="55" spans="1:10" s="103" customFormat="1" ht="15">
      <c r="A55" s="17"/>
      <c r="B55" s="16">
        <v>5.3</v>
      </c>
      <c r="C55" s="15" t="s">
        <v>4018</v>
      </c>
      <c r="E55" s="21"/>
      <c r="F55" s="97"/>
      <c r="G55" s="19"/>
      <c r="H55" s="19"/>
      <c r="I55" s="19"/>
      <c r="J55" s="2" t="str">
        <f>IF(F55="","",VLOOKUP(F55,('OCD lookup'!B$2:C$302),2,FALSE))</f>
        <v/>
      </c>
    </row>
    <row r="56" spans="1:10" s="103" customFormat="1" ht="199.5">
      <c r="A56" s="17"/>
      <c r="B56" s="10"/>
      <c r="C56" s="106" t="s">
        <v>4019</v>
      </c>
      <c r="D56" s="103" t="s">
        <v>3</v>
      </c>
      <c r="E56" s="21">
        <v>3</v>
      </c>
      <c r="F56" s="97" t="s">
        <v>1115</v>
      </c>
      <c r="G56" s="19"/>
      <c r="H56" s="19"/>
      <c r="I56" s="19"/>
      <c r="J56" s="2" t="str">
        <f>IF(F56="","",VLOOKUP(F56,('OCD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row>
    <row r="57" spans="1:10" s="103" customFormat="1" ht="15">
      <c r="A57" s="17"/>
      <c r="B57" s="16">
        <v>5.4</v>
      </c>
      <c r="C57" s="15" t="s">
        <v>4020</v>
      </c>
      <c r="E57" s="21"/>
      <c r="F57" s="97"/>
      <c r="G57" s="19"/>
      <c r="H57" s="19"/>
      <c r="I57" s="19"/>
      <c r="J57" s="2" t="str">
        <f>IF(F57="","",VLOOKUP(F57,('OCD lookup'!B$2:C$302),2,FALSE))</f>
        <v/>
      </c>
    </row>
    <row r="58" spans="1:10" s="103" customFormat="1" ht="199.5">
      <c r="A58" s="17"/>
      <c r="B58" s="10"/>
      <c r="C58" s="106" t="s">
        <v>4024</v>
      </c>
      <c r="D58" s="103" t="s">
        <v>3</v>
      </c>
      <c r="E58" s="21">
        <v>3</v>
      </c>
      <c r="F58" s="97" t="s">
        <v>1115</v>
      </c>
      <c r="G58" s="19"/>
      <c r="H58" s="19"/>
      <c r="I58" s="19"/>
      <c r="J58" s="2" t="str">
        <f>IF(F58="","",VLOOKUP(F58,('OCD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row>
    <row r="59" spans="1:10" s="103" customFormat="1" ht="15">
      <c r="A59" s="17"/>
      <c r="B59" s="16">
        <v>5.5</v>
      </c>
      <c r="C59" s="15" t="s">
        <v>4021</v>
      </c>
      <c r="E59" s="21"/>
      <c r="F59" s="97"/>
      <c r="G59" s="19"/>
      <c r="H59" s="19"/>
      <c r="I59" s="19"/>
      <c r="J59" s="2" t="str">
        <f>IF(F59="","",VLOOKUP(F59,('OCD lookup'!B$2:C$302),2,FALSE))</f>
        <v/>
      </c>
    </row>
    <row r="60" spans="1:10" s="103" customFormat="1" ht="199.5">
      <c r="A60" s="17"/>
      <c r="B60" s="10"/>
      <c r="C60" s="106" t="s">
        <v>4019</v>
      </c>
      <c r="D60" s="103" t="s">
        <v>3</v>
      </c>
      <c r="E60" s="21">
        <v>3</v>
      </c>
      <c r="F60" s="97" t="s">
        <v>1115</v>
      </c>
      <c r="G60" s="19"/>
      <c r="H60" s="19"/>
      <c r="I60" s="19"/>
      <c r="J60" s="2" t="str">
        <f>IF(F60="","",VLOOKUP(F60,('OCD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row>
    <row r="61" spans="1:10" s="103" customFormat="1" ht="15">
      <c r="A61" s="17"/>
      <c r="B61" s="16">
        <v>5.6</v>
      </c>
      <c r="C61" s="15" t="s">
        <v>4022</v>
      </c>
      <c r="E61" s="21"/>
      <c r="F61" s="97"/>
      <c r="G61" s="19"/>
      <c r="H61" s="19"/>
      <c r="I61" s="19"/>
      <c r="J61" s="2" t="str">
        <f>IF(F61="","",VLOOKUP(F61,('OCD lookup'!B$2:C$302),2,FALSE))</f>
        <v/>
      </c>
    </row>
    <row r="62" spans="1:10" s="103" customFormat="1" ht="199.5">
      <c r="A62" s="17"/>
      <c r="B62" s="10"/>
      <c r="C62" s="106" t="s">
        <v>4023</v>
      </c>
      <c r="D62" s="103" t="s">
        <v>3</v>
      </c>
      <c r="E62" s="21">
        <v>3</v>
      </c>
      <c r="F62" s="97" t="s">
        <v>1115</v>
      </c>
      <c r="G62" s="19"/>
      <c r="H62" s="19"/>
      <c r="I62" s="19"/>
      <c r="J62" s="2" t="str">
        <f>IF(F62="","",VLOOKUP(F62,('OCD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row>
    <row r="63" spans="1:10" s="103" customFormat="1" ht="15">
      <c r="A63" s="17"/>
      <c r="B63" s="16">
        <v>5.7</v>
      </c>
      <c r="C63" s="15" t="s">
        <v>4025</v>
      </c>
      <c r="E63" s="21"/>
      <c r="F63" s="97"/>
      <c r="G63" s="19"/>
      <c r="H63" s="19"/>
      <c r="I63" s="19"/>
      <c r="J63" s="2" t="str">
        <f>IF(F63="","",VLOOKUP(F63,('OCD lookup'!B$2:C$302),2,FALSE))</f>
        <v/>
      </c>
    </row>
    <row r="64" spans="1:10" s="103" customFormat="1" ht="228">
      <c r="A64" s="17"/>
      <c r="B64" s="10"/>
      <c r="C64" s="106" t="s">
        <v>4027</v>
      </c>
      <c r="D64" s="103" t="s">
        <v>3</v>
      </c>
      <c r="E64" s="21">
        <v>3</v>
      </c>
      <c r="F64" s="97" t="s">
        <v>1115</v>
      </c>
      <c r="G64" s="19"/>
      <c r="H64" s="19"/>
      <c r="I64" s="19"/>
      <c r="J64" s="2" t="str">
        <f>IF(F64="","",VLOOKUP(F64,('OCD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row>
    <row r="65" spans="1:11" s="103" customFormat="1" ht="15">
      <c r="A65" s="17"/>
      <c r="B65" s="16">
        <v>5.8</v>
      </c>
      <c r="C65" s="15" t="s">
        <v>4026</v>
      </c>
      <c r="E65" s="21"/>
      <c r="F65" s="97"/>
      <c r="G65" s="19"/>
      <c r="H65" s="19"/>
      <c r="I65" s="19"/>
      <c r="J65" s="2" t="str">
        <f>IF(F65="","",VLOOKUP(F65,('OCD lookup'!B$2:C$302),2,FALSE))</f>
        <v/>
      </c>
    </row>
    <row r="66" spans="1:11" s="103" customFormat="1" ht="258">
      <c r="A66" s="17"/>
      <c r="B66" s="10"/>
      <c r="C66" s="106" t="s">
        <v>4028</v>
      </c>
      <c r="D66" s="103" t="s">
        <v>3</v>
      </c>
      <c r="E66" s="21">
        <v>3</v>
      </c>
      <c r="F66" s="97" t="s">
        <v>1115</v>
      </c>
      <c r="G66" s="19"/>
      <c r="H66" s="19"/>
      <c r="I66" s="19"/>
      <c r="J66" s="2" t="str">
        <f>IF(F66="","",VLOOKUP(F66,('OCD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row>
    <row r="67" spans="1:11" s="103" customFormat="1" ht="15">
      <c r="A67" s="17"/>
      <c r="B67" s="16">
        <v>5.9</v>
      </c>
      <c r="C67" s="15" t="s">
        <v>4029</v>
      </c>
      <c r="E67" s="21"/>
      <c r="F67" s="97"/>
      <c r="G67" s="19"/>
      <c r="H67" s="19"/>
      <c r="I67" s="19"/>
      <c r="J67" s="2" t="str">
        <f>IF(F67="","",VLOOKUP(F67,('OCD lookup'!B$2:C$302),2,FALSE))</f>
        <v/>
      </c>
    </row>
    <row r="68" spans="1:11" s="103" customFormat="1" ht="199.5">
      <c r="A68" s="17"/>
      <c r="B68" s="10"/>
      <c r="C68" s="106" t="s">
        <v>4030</v>
      </c>
      <c r="D68" s="103" t="s">
        <v>3</v>
      </c>
      <c r="E68" s="21">
        <v>3</v>
      </c>
      <c r="F68" s="97" t="s">
        <v>1115</v>
      </c>
      <c r="G68" s="19"/>
      <c r="H68" s="19"/>
      <c r="I68" s="19"/>
      <c r="J68" s="2" t="str">
        <f>IF(F68="","",VLOOKUP(F68,('OCD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row>
    <row r="69" spans="1:11" s="103" customFormat="1" ht="15">
      <c r="A69" s="17"/>
      <c r="B69" s="45">
        <v>5.0999999999999996</v>
      </c>
      <c r="C69" s="15" t="s">
        <v>4031</v>
      </c>
      <c r="E69" s="21"/>
      <c r="F69" s="97"/>
      <c r="G69" s="19"/>
      <c r="H69" s="19"/>
      <c r="I69" s="19"/>
      <c r="J69" s="2" t="str">
        <f>IF(F69="","",VLOOKUP(F69,('OCD lookup'!B$2:C$302),2,FALSE))</f>
        <v/>
      </c>
    </row>
    <row r="70" spans="1:11" s="103" customFormat="1" ht="199.5">
      <c r="A70" s="17"/>
      <c r="B70" s="10"/>
      <c r="C70" s="106" t="s">
        <v>4032</v>
      </c>
      <c r="D70" s="103" t="s">
        <v>3</v>
      </c>
      <c r="E70" s="21">
        <v>3</v>
      </c>
      <c r="F70" s="97" t="s">
        <v>1115</v>
      </c>
      <c r="G70" s="19"/>
      <c r="H70" s="19"/>
      <c r="I70" s="19"/>
      <c r="J70" s="2" t="str">
        <f>IF(F70="","",VLOOKUP(F70,('OCD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row>
    <row r="71" spans="1:11" ht="15">
      <c r="B71" s="16">
        <v>5.1100000000000003</v>
      </c>
      <c r="C71" s="15" t="s">
        <v>4033</v>
      </c>
      <c r="J71" s="2" t="str">
        <f>IF(F71="","",VLOOKUP(F71,('OCD lookup'!B$2:C$302),2,FALSE))</f>
        <v/>
      </c>
    </row>
    <row r="72" spans="1:11" ht="199.5">
      <c r="B72" s="10"/>
      <c r="C72" s="106" t="s">
        <v>4034</v>
      </c>
      <c r="D72" s="103" t="s">
        <v>3</v>
      </c>
      <c r="E72" s="21">
        <v>3</v>
      </c>
      <c r="F72" s="97" t="s">
        <v>1115</v>
      </c>
      <c r="J72" s="2" t="str">
        <f>IF(F72="","",VLOOKUP(F72,('OCD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row>
    <row r="73" spans="1:11" ht="15">
      <c r="B73" s="16">
        <v>6</v>
      </c>
      <c r="C73" s="15" t="s">
        <v>2662</v>
      </c>
      <c r="J73" s="2" t="str">
        <f>IF(F73="","",VLOOKUP(F73,('OCD lookup'!B$2:C$302),2,FALSE))</f>
        <v/>
      </c>
    </row>
    <row r="74" spans="1:11" ht="15">
      <c r="B74" s="16">
        <v>6.1</v>
      </c>
      <c r="C74" s="15" t="s">
        <v>4035</v>
      </c>
      <c r="J74" s="2" t="str">
        <f>IF(F74="","",VLOOKUP(F74,('OCD lookup'!B$2:C$302),2,FALSE))</f>
        <v/>
      </c>
    </row>
    <row r="75" spans="1:11" ht="28.5">
      <c r="B75" s="10"/>
      <c r="C75" s="106" t="s">
        <v>4036</v>
      </c>
      <c r="D75" s="103" t="s">
        <v>3</v>
      </c>
      <c r="J75" s="2" t="str">
        <f>IF(F75="","",VLOOKUP(F75,('OCD lookup'!B$2:C$302),2,FALSE))</f>
        <v/>
      </c>
      <c r="K75" s="18" t="s">
        <v>2296</v>
      </c>
    </row>
    <row r="76" spans="1:11" ht="15">
      <c r="B76" s="16">
        <v>6.2</v>
      </c>
      <c r="C76" s="15" t="s">
        <v>363</v>
      </c>
      <c r="J76" s="2" t="str">
        <f>IF(F76="","",VLOOKUP(F76,('OCD lookup'!B$2:C$302),2,FALSE))</f>
        <v/>
      </c>
      <c r="K76" s="18"/>
    </row>
    <row r="77" spans="1:11" ht="28.5">
      <c r="B77" s="10"/>
      <c r="C77" s="106" t="s">
        <v>4037</v>
      </c>
      <c r="D77" s="103" t="s">
        <v>3</v>
      </c>
      <c r="J77" s="2" t="str">
        <f>IF(F77="","",VLOOKUP(F77,('OCD lookup'!B$2:C$302),2,FALSE))</f>
        <v/>
      </c>
      <c r="K77" s="18" t="s">
        <v>2296</v>
      </c>
    </row>
    <row r="78" spans="1:11" ht="15">
      <c r="B78" s="16">
        <v>7</v>
      </c>
      <c r="C78" s="15" t="s">
        <v>654</v>
      </c>
      <c r="J78" s="2" t="str">
        <f>IF(F78="","",VLOOKUP(F78,('OCD lookup'!B$2:C$302),2,FALSE))</f>
        <v/>
      </c>
      <c r="K78" s="18"/>
    </row>
    <row r="79" spans="1:11" ht="15">
      <c r="B79" s="147">
        <v>7.1</v>
      </c>
      <c r="C79" s="15" t="s">
        <v>4038</v>
      </c>
      <c r="J79" s="2" t="str">
        <f>IF(F79="","",VLOOKUP(F79,('OCD lookup'!B$2:C$302),2,FALSE))</f>
        <v/>
      </c>
      <c r="K79" s="18"/>
    </row>
    <row r="80" spans="1:11" ht="270.75">
      <c r="B80" s="148"/>
      <c r="C80" s="106" t="s">
        <v>4075</v>
      </c>
      <c r="D80" s="103" t="s">
        <v>3</v>
      </c>
      <c r="J80" s="2" t="str">
        <f>IF(F80="","",VLOOKUP(F80,('OCD lookup'!B$2:C$302),2,FALSE))</f>
        <v/>
      </c>
      <c r="K80" s="18" t="s">
        <v>2296</v>
      </c>
    </row>
    <row r="81" spans="1:11" ht="15">
      <c r="B81" s="147">
        <v>7.2</v>
      </c>
      <c r="C81" s="15" t="s">
        <v>4039</v>
      </c>
      <c r="J81" s="2" t="str">
        <f>IF(F81="","",VLOOKUP(F81,('OCD lookup'!B$2:C$302),2,FALSE))</f>
        <v/>
      </c>
      <c r="K81" s="18"/>
    </row>
    <row r="82" spans="1:11" ht="185.25">
      <c r="B82" s="148"/>
      <c r="C82" s="106" t="s">
        <v>4076</v>
      </c>
      <c r="D82" s="103" t="s">
        <v>3</v>
      </c>
      <c r="J82" s="2" t="str">
        <f>IF(F82="","",VLOOKUP(F82,('OCD lookup'!B$2:C$302),2,FALSE))</f>
        <v/>
      </c>
      <c r="K82" s="18" t="s">
        <v>2296</v>
      </c>
    </row>
    <row r="83" spans="1:11" ht="30">
      <c r="B83" s="147">
        <v>7.3</v>
      </c>
      <c r="C83" s="15" t="s">
        <v>4040</v>
      </c>
      <c r="J83" s="2" t="str">
        <f>IF(F83="","",VLOOKUP(F83,('OCD lookup'!B$2:C$302),2,FALSE))</f>
        <v/>
      </c>
      <c r="K83" s="18"/>
    </row>
    <row r="84" spans="1:11" s="97" customFormat="1" ht="85.5">
      <c r="A84" s="17"/>
      <c r="B84" s="148"/>
      <c r="C84" s="106" t="s">
        <v>4077</v>
      </c>
      <c r="D84" s="103" t="s">
        <v>3</v>
      </c>
      <c r="E84" s="21"/>
      <c r="G84" s="19"/>
      <c r="H84" s="19"/>
      <c r="I84" s="19"/>
      <c r="J84" s="2" t="str">
        <f>IF(F84="","",VLOOKUP(F84,('OCD lookup'!B$2:C$302),2,FALSE))</f>
        <v/>
      </c>
      <c r="K84" s="18" t="s">
        <v>2296</v>
      </c>
    </row>
    <row r="85" spans="1:11" s="97" customFormat="1" ht="15">
      <c r="A85" s="17"/>
      <c r="B85" s="147">
        <v>7.4</v>
      </c>
      <c r="C85" s="15" t="s">
        <v>4041</v>
      </c>
      <c r="D85" s="103"/>
      <c r="E85" s="21"/>
      <c r="G85" s="19"/>
      <c r="H85" s="19"/>
      <c r="I85" s="19"/>
      <c r="J85" s="2" t="str">
        <f>IF(F85="","",VLOOKUP(F85,('OCD lookup'!B$2:C$302),2,FALSE))</f>
        <v/>
      </c>
      <c r="K85" s="18"/>
    </row>
    <row r="86" spans="1:11" s="97" customFormat="1" ht="71.25">
      <c r="A86" s="17"/>
      <c r="B86" s="148"/>
      <c r="C86" s="106" t="s">
        <v>4042</v>
      </c>
      <c r="D86" s="103" t="s">
        <v>3</v>
      </c>
      <c r="E86" s="21"/>
      <c r="G86" s="19"/>
      <c r="H86" s="19"/>
      <c r="I86" s="19"/>
      <c r="J86" s="2" t="str">
        <f>IF(F86="","",VLOOKUP(F86,('OCD lookup'!B$2:C$302),2,FALSE))</f>
        <v/>
      </c>
      <c r="K86" s="18" t="s">
        <v>2296</v>
      </c>
    </row>
    <row r="87" spans="1:11" s="97" customFormat="1" ht="15">
      <c r="A87" s="17"/>
      <c r="B87" s="149">
        <v>8</v>
      </c>
      <c r="C87" s="15" t="s">
        <v>374</v>
      </c>
      <c r="D87" s="103"/>
      <c r="E87" s="21"/>
      <c r="G87" s="19"/>
      <c r="H87" s="19"/>
      <c r="I87" s="19"/>
      <c r="J87" s="2" t="str">
        <f>IF(F87="","",VLOOKUP(F87,('OCD lookup'!B$2:C$302),2,FALSE))</f>
        <v/>
      </c>
      <c r="K87" s="18"/>
    </row>
    <row r="88" spans="1:11" s="97" customFormat="1" ht="15">
      <c r="A88" s="17"/>
      <c r="B88" s="147">
        <v>8.1</v>
      </c>
      <c r="C88" s="15" t="s">
        <v>4043</v>
      </c>
      <c r="D88" s="103"/>
      <c r="E88" s="21"/>
      <c r="G88" s="19"/>
      <c r="H88" s="19"/>
      <c r="I88" s="19"/>
      <c r="J88" s="2" t="str">
        <f>IF(F88="","",VLOOKUP(F88,('OCD lookup'!B$2:C$302),2,FALSE))</f>
        <v/>
      </c>
      <c r="K88" s="18"/>
    </row>
    <row r="89" spans="1:11" s="97" customFormat="1" ht="72">
      <c r="A89" s="17"/>
      <c r="B89" s="148"/>
      <c r="C89" s="106" t="s">
        <v>4047</v>
      </c>
      <c r="D89" s="103" t="s">
        <v>3</v>
      </c>
      <c r="E89" s="21"/>
      <c r="G89" s="19"/>
      <c r="H89" s="19"/>
      <c r="I89" s="19"/>
      <c r="J89" s="2" t="str">
        <f>IF(F89="","",VLOOKUP(F89,('OCD lookup'!B$2:C$302),2,FALSE))</f>
        <v/>
      </c>
      <c r="K89" s="18" t="s">
        <v>2296</v>
      </c>
    </row>
    <row r="90" spans="1:11" s="97" customFormat="1" ht="15">
      <c r="A90" s="17"/>
      <c r="B90" s="147">
        <v>8.1999999999999993</v>
      </c>
      <c r="C90" s="15" t="s">
        <v>4044</v>
      </c>
      <c r="D90" s="103"/>
      <c r="E90" s="21"/>
      <c r="G90" s="19"/>
      <c r="H90" s="19"/>
      <c r="I90" s="19"/>
      <c r="J90" s="2" t="str">
        <f>IF(F90="","",VLOOKUP(F90,('OCD lookup'!B$2:C$302),2,FALSE))</f>
        <v/>
      </c>
      <c r="K90" s="18"/>
    </row>
    <row r="91" spans="1:11" s="97" customFormat="1" ht="99.75">
      <c r="A91" s="17"/>
      <c r="B91" s="148"/>
      <c r="C91" s="106" t="s">
        <v>4048</v>
      </c>
      <c r="D91" s="103" t="s">
        <v>3</v>
      </c>
      <c r="E91" s="21">
        <v>3</v>
      </c>
      <c r="F91" s="97" t="s">
        <v>1142</v>
      </c>
      <c r="G91" s="19"/>
      <c r="H91" s="19"/>
      <c r="I91" s="19"/>
      <c r="J91" s="2" t="str">
        <f>IF(F91="","",VLOOKUP(F91,('OCD lookup'!B$2:C$302),2,FALSE))</f>
        <v>The protection of people working on or near the line from the hazards presented by moving trains is covered in section 2.8 of this operational concept document.</v>
      </c>
      <c r="K91" s="18"/>
    </row>
    <row r="92" spans="1:11" s="97" customFormat="1" ht="15">
      <c r="A92" s="17"/>
      <c r="B92" s="147">
        <v>8.3000000000000007</v>
      </c>
      <c r="C92" s="15" t="s">
        <v>4045</v>
      </c>
      <c r="D92" s="103"/>
      <c r="E92" s="21"/>
      <c r="G92" s="19"/>
      <c r="H92" s="19"/>
      <c r="I92" s="19"/>
      <c r="J92" s="2" t="str">
        <f>IF(F92="","",VLOOKUP(F92,('OCD lookup'!B$2:C$302),2,FALSE))</f>
        <v/>
      </c>
      <c r="K92" s="18"/>
    </row>
    <row r="93" spans="1:11" s="97" customFormat="1" ht="42.75">
      <c r="A93" s="17"/>
      <c r="B93" s="148"/>
      <c r="C93" s="106" t="s">
        <v>4046</v>
      </c>
      <c r="D93" s="103" t="s">
        <v>3</v>
      </c>
      <c r="E93" s="21"/>
      <c r="G93" s="19"/>
      <c r="H93" s="19"/>
      <c r="I93" s="19"/>
      <c r="J93" s="2" t="str">
        <f>IF(F93="","",VLOOKUP(F93,('OCD lookup'!B$2:C$302),2,FALSE))</f>
        <v/>
      </c>
      <c r="K93" s="18" t="s">
        <v>2832</v>
      </c>
    </row>
    <row r="94" spans="1:11" s="97" customFormat="1" ht="15">
      <c r="A94" s="17"/>
      <c r="B94" s="147">
        <v>8.4</v>
      </c>
      <c r="C94" s="15" t="s">
        <v>4049</v>
      </c>
      <c r="D94" s="103"/>
      <c r="E94" s="21"/>
      <c r="G94" s="19"/>
      <c r="H94" s="19"/>
      <c r="I94" s="19"/>
      <c r="J94" s="2" t="str">
        <f>IF(F94="","",VLOOKUP(F94,('OCD lookup'!B$2:C$302),2,FALSE))</f>
        <v/>
      </c>
      <c r="K94" s="18"/>
    </row>
    <row r="95" spans="1:11" s="97" customFormat="1" ht="57">
      <c r="A95" s="17"/>
      <c r="B95" s="148"/>
      <c r="C95" s="106" t="s">
        <v>4050</v>
      </c>
      <c r="D95" s="103"/>
      <c r="E95" s="21"/>
      <c r="G95" s="19"/>
      <c r="H95" s="19"/>
      <c r="I95" s="19"/>
      <c r="J95" s="2" t="str">
        <f>IF(F95="","",VLOOKUP(F95,('OCD lookup'!B$2:C$302),2,FALSE))</f>
        <v/>
      </c>
      <c r="K95" s="18" t="s">
        <v>2296</v>
      </c>
    </row>
    <row r="96" spans="1:11" s="97" customFormat="1" ht="15">
      <c r="A96" s="17"/>
      <c r="B96" s="147">
        <v>8.5</v>
      </c>
      <c r="C96" s="15" t="s">
        <v>4051</v>
      </c>
      <c r="D96" s="103"/>
      <c r="E96" s="21"/>
      <c r="G96" s="19"/>
      <c r="H96" s="19"/>
      <c r="I96" s="19"/>
      <c r="J96" s="2" t="str">
        <f>IF(F96="","",VLOOKUP(F96,('OCD lookup'!B$2:C$302),2,FALSE))</f>
        <v/>
      </c>
      <c r="K96" s="18"/>
    </row>
    <row r="97" spans="1:11" s="97" customFormat="1" ht="187.5">
      <c r="A97" s="17"/>
      <c r="B97" s="148"/>
      <c r="C97" s="106" t="s">
        <v>4078</v>
      </c>
      <c r="D97" s="103" t="s">
        <v>3</v>
      </c>
      <c r="E97" s="21"/>
      <c r="G97" s="19"/>
      <c r="H97" s="19"/>
      <c r="I97" s="19"/>
      <c r="J97" s="2" t="str">
        <f>IF(F97="","",VLOOKUP(F97,('OCD lookup'!B$2:C$302),2,FALSE))</f>
        <v/>
      </c>
      <c r="K97" s="18" t="s">
        <v>4090</v>
      </c>
    </row>
    <row r="98" spans="1:11" s="97" customFormat="1" ht="15">
      <c r="A98" s="17"/>
      <c r="B98" s="149">
        <v>9</v>
      </c>
      <c r="C98" s="15" t="s">
        <v>4052</v>
      </c>
      <c r="D98" s="103"/>
      <c r="E98" s="21"/>
      <c r="G98" s="19"/>
      <c r="H98" s="19"/>
      <c r="I98" s="19"/>
      <c r="J98" s="2" t="str">
        <f>IF(F98="","",VLOOKUP(F98,('OCD lookup'!B$2:C$302),2,FALSE))</f>
        <v/>
      </c>
      <c r="K98" s="18"/>
    </row>
    <row r="99" spans="1:11" s="97" customFormat="1" ht="29.25">
      <c r="A99" s="17"/>
      <c r="B99" s="147">
        <v>9.1</v>
      </c>
      <c r="C99" s="15" t="s">
        <v>4053</v>
      </c>
      <c r="D99" s="103"/>
      <c r="E99" s="21"/>
      <c r="G99" s="19"/>
      <c r="H99" s="19"/>
      <c r="I99" s="19"/>
      <c r="J99" s="2" t="str">
        <f>IF(F99="","",VLOOKUP(F99,('OCD lookup'!B$2:C$302),2,FALSE))</f>
        <v/>
      </c>
      <c r="K99" s="18"/>
    </row>
    <row r="100" spans="1:11" ht="409.5">
      <c r="B100" s="148"/>
      <c r="C100" s="106" t="s">
        <v>4054</v>
      </c>
      <c r="D100" s="103" t="s">
        <v>5</v>
      </c>
      <c r="E100" s="21">
        <v>3</v>
      </c>
      <c r="F100" s="97" t="s">
        <v>1122</v>
      </c>
      <c r="J100" s="2" t="str">
        <f>IF(F100="","",VLOOKUP(F100,('OCD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100" s="18"/>
    </row>
    <row r="101" spans="1:11" ht="15">
      <c r="B101" s="42"/>
      <c r="C101" s="42" t="s">
        <v>4055</v>
      </c>
      <c r="J101" s="2" t="str">
        <f>IF(F101="","",VLOOKUP(F101,('OCD lookup'!B$2:C$302),2,FALSE))</f>
        <v/>
      </c>
      <c r="K101" s="18"/>
    </row>
    <row r="102" spans="1:11" ht="409.5">
      <c r="B102" s="8"/>
      <c r="C102" s="106" t="s">
        <v>4079</v>
      </c>
      <c r="D102" s="103" t="s">
        <v>5</v>
      </c>
      <c r="E102" s="21">
        <v>3</v>
      </c>
      <c r="F102" s="97" t="s">
        <v>1122</v>
      </c>
      <c r="J102" s="2" t="str">
        <f>IF(F102="","",VLOOKUP(F102,('OCD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102" s="18"/>
    </row>
    <row r="103" spans="1:11" s="103" customFormat="1" ht="409.5">
      <c r="A103" s="17"/>
      <c r="B103" s="10"/>
      <c r="C103" s="106" t="s">
        <v>4080</v>
      </c>
      <c r="D103" s="103" t="s">
        <v>5</v>
      </c>
      <c r="E103" s="21">
        <v>3</v>
      </c>
      <c r="F103" s="97" t="s">
        <v>1122</v>
      </c>
      <c r="G103" s="19"/>
      <c r="H103" s="19"/>
      <c r="I103" s="19"/>
      <c r="J103" s="2" t="str">
        <f>IF(F103="","",VLOOKUP(F103,('OCD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103" s="18"/>
    </row>
    <row r="104" spans="1:11" s="103" customFormat="1" ht="15">
      <c r="A104" s="17"/>
      <c r="B104" s="147">
        <v>9.1999999999999993</v>
      </c>
      <c r="C104" s="15" t="s">
        <v>4056</v>
      </c>
      <c r="E104" s="21"/>
      <c r="F104" s="97"/>
      <c r="G104" s="19"/>
      <c r="H104" s="19"/>
      <c r="I104" s="19"/>
      <c r="J104" s="2" t="str">
        <f>IF(F104="","",VLOOKUP(F104,('OCD lookup'!B$2:C$302),2,FALSE))</f>
        <v/>
      </c>
      <c r="K104" s="18"/>
    </row>
    <row r="105" spans="1:11" s="103" customFormat="1" ht="409.5">
      <c r="A105" s="17"/>
      <c r="B105" s="148"/>
      <c r="C105" s="106" t="s">
        <v>4061</v>
      </c>
      <c r="D105" s="103" t="s">
        <v>5</v>
      </c>
      <c r="E105" s="21">
        <v>3</v>
      </c>
      <c r="F105" s="97" t="s">
        <v>1122</v>
      </c>
      <c r="G105" s="19"/>
      <c r="H105" s="19"/>
      <c r="I105" s="19"/>
      <c r="J105" s="2" t="str">
        <f>IF(F105="","",VLOOKUP(F105,('OCD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105" s="18"/>
    </row>
    <row r="106" spans="1:11" s="103" customFormat="1" ht="15">
      <c r="A106" s="17"/>
      <c r="B106" s="147">
        <v>9.3000000000000007</v>
      </c>
      <c r="C106" s="15" t="s">
        <v>4057</v>
      </c>
      <c r="E106" s="21"/>
      <c r="F106" s="97"/>
      <c r="G106" s="19"/>
      <c r="H106" s="19"/>
      <c r="I106" s="19"/>
      <c r="J106" s="2" t="str">
        <f>IF(F106="","",VLOOKUP(F106,('OCD lookup'!B$2:C$302),2,FALSE))</f>
        <v/>
      </c>
      <c r="K106" s="18"/>
    </row>
    <row r="107" spans="1:11" s="103" customFormat="1" ht="409.5">
      <c r="A107" s="17"/>
      <c r="B107" s="148"/>
      <c r="C107" s="106" t="s">
        <v>4062</v>
      </c>
      <c r="D107" s="103" t="s">
        <v>5</v>
      </c>
      <c r="E107" s="21">
        <v>3</v>
      </c>
      <c r="F107" s="97" t="s">
        <v>1122</v>
      </c>
      <c r="G107" s="19"/>
      <c r="H107" s="19"/>
      <c r="I107" s="19"/>
      <c r="J107" s="2" t="str">
        <f>IF(F107="","",VLOOKUP(F107,('OCD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107" s="18"/>
    </row>
    <row r="108" spans="1:11" s="103" customFormat="1" ht="15">
      <c r="A108" s="17"/>
      <c r="B108" s="147">
        <v>9.4</v>
      </c>
      <c r="C108" s="15" t="s">
        <v>4058</v>
      </c>
      <c r="E108" s="21"/>
      <c r="F108" s="97"/>
      <c r="G108" s="19"/>
      <c r="H108" s="19"/>
      <c r="I108" s="19"/>
      <c r="J108" s="2" t="str">
        <f>IF(F108="","",VLOOKUP(F108,('OCD lookup'!B$2:C$302),2,FALSE))</f>
        <v/>
      </c>
      <c r="K108" s="18"/>
    </row>
    <row r="109" spans="1:11" s="103" customFormat="1" ht="42.75">
      <c r="A109" s="17"/>
      <c r="B109" s="148"/>
      <c r="C109" s="106" t="s">
        <v>4059</v>
      </c>
      <c r="E109" s="21"/>
      <c r="F109" s="97"/>
      <c r="G109" s="19"/>
      <c r="H109" s="19"/>
      <c r="I109" s="19"/>
      <c r="J109" s="2" t="str">
        <f>IF(F109="","",VLOOKUP(F109,('OCD lookup'!B$2:C$302),2,FALSE))</f>
        <v/>
      </c>
      <c r="K109" s="18" t="s">
        <v>2296</v>
      </c>
    </row>
    <row r="110" spans="1:11" s="103" customFormat="1" ht="15">
      <c r="A110" s="17"/>
      <c r="B110" s="147">
        <v>9.5</v>
      </c>
      <c r="C110" s="15" t="s">
        <v>4060</v>
      </c>
      <c r="E110" s="21"/>
      <c r="F110" s="97"/>
      <c r="G110" s="19"/>
      <c r="H110" s="19"/>
      <c r="I110" s="19"/>
      <c r="J110" s="2" t="str">
        <f>IF(F110="","",VLOOKUP(F110,('OCD lookup'!B$2:C$302),2,FALSE))</f>
        <v/>
      </c>
      <c r="K110" s="18"/>
    </row>
    <row r="111" spans="1:11" s="103" customFormat="1" ht="409.5">
      <c r="A111" s="17"/>
      <c r="B111" s="148"/>
      <c r="C111" s="106" t="s">
        <v>4064</v>
      </c>
      <c r="D111" s="103" t="s">
        <v>5</v>
      </c>
      <c r="E111" s="21">
        <v>3</v>
      </c>
      <c r="F111" s="97" t="s">
        <v>1122</v>
      </c>
      <c r="G111" s="19"/>
      <c r="H111" s="19"/>
      <c r="I111" s="19"/>
      <c r="J111" s="2" t="str">
        <f>IF(F111="","",VLOOKUP(F111,('OCD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111" s="18"/>
    </row>
    <row r="112" spans="1:11" s="103" customFormat="1" ht="15">
      <c r="A112" s="17"/>
      <c r="B112" s="42"/>
      <c r="C112" s="42" t="s">
        <v>4063</v>
      </c>
      <c r="E112" s="21"/>
      <c r="F112" s="97"/>
      <c r="G112" s="19"/>
      <c r="H112" s="19"/>
      <c r="I112" s="19"/>
      <c r="J112" s="2" t="str">
        <f>IF(F112="","",VLOOKUP(F112,('OCD lookup'!B$2:C$302),2,FALSE))</f>
        <v/>
      </c>
      <c r="K112" s="18"/>
    </row>
    <row r="113" spans="1:11" s="103" customFormat="1" ht="15">
      <c r="A113" s="17"/>
      <c r="B113" s="147">
        <v>9.6</v>
      </c>
      <c r="C113" s="15" t="s">
        <v>804</v>
      </c>
      <c r="E113" s="21"/>
      <c r="F113" s="97"/>
      <c r="G113" s="19"/>
      <c r="H113" s="19"/>
      <c r="I113" s="19"/>
      <c r="J113" s="2" t="str">
        <f>IF(F113="","",VLOOKUP(F113,('OCD lookup'!B$2:C$302),2,FALSE))</f>
        <v/>
      </c>
      <c r="K113" s="18"/>
    </row>
    <row r="114" spans="1:11" s="103" customFormat="1" ht="217.5" customHeight="1">
      <c r="A114" s="17"/>
      <c r="B114" s="148"/>
      <c r="C114" s="106" t="s">
        <v>4084</v>
      </c>
      <c r="D114" s="103" t="s">
        <v>5</v>
      </c>
      <c r="E114" s="21">
        <v>3</v>
      </c>
      <c r="F114" s="97" t="s">
        <v>1122</v>
      </c>
      <c r="G114" s="19"/>
      <c r="H114" s="19"/>
      <c r="I114" s="19"/>
      <c r="J114" s="2" t="str">
        <f>IF(F114="","",VLOOKUP(F114,('OCD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114" s="18"/>
    </row>
    <row r="115" spans="1:11" s="103" customFormat="1" ht="15.75" thickBot="1">
      <c r="A115" s="17"/>
      <c r="B115" s="10"/>
      <c r="C115" s="9" t="s">
        <v>4081</v>
      </c>
      <c r="E115" s="21"/>
      <c r="F115" s="97"/>
      <c r="G115" s="19"/>
      <c r="H115" s="19"/>
      <c r="I115" s="19"/>
      <c r="J115" s="2" t="str">
        <f>IF(F115="","",VLOOKUP(F115,('OCD lookup'!B$2:C$302),2,FALSE))</f>
        <v/>
      </c>
      <c r="K115" s="18"/>
    </row>
    <row r="116" spans="1:11" s="103" customFormat="1" ht="201" thickTop="1" thickBot="1">
      <c r="A116" s="17"/>
      <c r="B116" s="8"/>
      <c r="C116" s="150" t="s">
        <v>4082</v>
      </c>
      <c r="D116" s="104" t="s">
        <v>5</v>
      </c>
      <c r="E116" s="21">
        <v>3</v>
      </c>
      <c r="F116" s="97" t="s">
        <v>1115</v>
      </c>
      <c r="G116" s="19"/>
      <c r="H116" s="19"/>
      <c r="I116" s="19"/>
      <c r="J116" s="2" t="str">
        <f>IF(F116="","",VLOOKUP(F116,('OCD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116" s="18"/>
    </row>
    <row r="117" spans="1:11" s="103" customFormat="1" ht="409.6" thickTop="1">
      <c r="A117" s="17"/>
      <c r="B117" s="8"/>
      <c r="C117" s="40"/>
      <c r="D117" s="104"/>
      <c r="E117" s="21">
        <v>3</v>
      </c>
      <c r="F117" s="97" t="s">
        <v>1122</v>
      </c>
      <c r="G117" s="19"/>
      <c r="H117" s="19"/>
      <c r="I117" s="19"/>
      <c r="J117" s="2" t="str">
        <f>IF(F117="","",VLOOKUP(F117,('OCD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117" s="18"/>
    </row>
    <row r="118" spans="1:11" s="103" customFormat="1" ht="199.5">
      <c r="A118" s="17"/>
      <c r="B118" s="10"/>
      <c r="C118" s="106" t="s">
        <v>4083</v>
      </c>
      <c r="E118" s="21">
        <v>3</v>
      </c>
      <c r="F118" s="97" t="s">
        <v>1115</v>
      </c>
      <c r="G118" s="19"/>
      <c r="H118" s="19"/>
      <c r="I118" s="19"/>
      <c r="J118" s="2" t="str">
        <f>IF(F118="","",VLOOKUP(F118,('OCD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118" s="18"/>
    </row>
    <row r="119" spans="1:11" s="103" customFormat="1" ht="409.5">
      <c r="A119" s="17"/>
      <c r="B119" s="10"/>
      <c r="C119" s="40"/>
      <c r="E119" s="21">
        <v>3</v>
      </c>
      <c r="F119" s="97" t="s">
        <v>1122</v>
      </c>
      <c r="G119" s="19"/>
      <c r="H119" s="19"/>
      <c r="I119" s="19"/>
      <c r="J119" s="2" t="str">
        <f>IF(F119="","",VLOOKUP(F119,('OCD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119" s="18"/>
    </row>
    <row r="120" spans="1:11" s="103" customFormat="1" ht="30">
      <c r="A120" s="17"/>
      <c r="B120" s="147">
        <v>9.6999999999999993</v>
      </c>
      <c r="C120" s="15" t="s">
        <v>4085</v>
      </c>
      <c r="E120" s="21"/>
      <c r="F120" s="97"/>
      <c r="G120" s="19"/>
      <c r="H120" s="19"/>
      <c r="I120" s="19"/>
      <c r="J120" s="2" t="str">
        <f>IF(F120="","",VLOOKUP(F120,('OCD lookup'!B$2:C$302),2,FALSE))</f>
        <v/>
      </c>
      <c r="K120" s="18"/>
    </row>
    <row r="121" spans="1:11" s="103" customFormat="1" ht="409.5">
      <c r="A121" s="17"/>
      <c r="B121" s="148"/>
      <c r="C121" s="106" t="s">
        <v>4086</v>
      </c>
      <c r="D121" s="103" t="s">
        <v>5</v>
      </c>
      <c r="E121" s="21">
        <v>3</v>
      </c>
      <c r="F121" s="97" t="s">
        <v>1122</v>
      </c>
      <c r="G121" s="19"/>
      <c r="H121" s="19"/>
      <c r="I121" s="19"/>
      <c r="J121" s="2" t="str">
        <f>IF(F121="","",VLOOKUP(F121,('OCD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121" s="18"/>
    </row>
    <row r="122" spans="1:11" s="103" customFormat="1" ht="30">
      <c r="A122" s="17"/>
      <c r="B122" s="147">
        <v>9.8000000000000007</v>
      </c>
      <c r="C122" s="15" t="s">
        <v>4087</v>
      </c>
      <c r="E122" s="21"/>
      <c r="F122" s="97"/>
      <c r="G122" s="19"/>
      <c r="H122" s="19"/>
      <c r="I122" s="19"/>
      <c r="J122" s="2" t="str">
        <f>IF(F122="","",VLOOKUP(F122,('OCD lookup'!B$2:C$302),2,FALSE))</f>
        <v/>
      </c>
      <c r="K122" s="18"/>
    </row>
    <row r="123" spans="1:11" s="103" customFormat="1" ht="214.5">
      <c r="A123" s="17"/>
      <c r="B123" s="148"/>
      <c r="C123" s="106" t="s">
        <v>4088</v>
      </c>
      <c r="D123" s="103" t="s">
        <v>5</v>
      </c>
      <c r="E123" s="21"/>
      <c r="F123" s="97"/>
      <c r="G123" s="19"/>
      <c r="H123" s="19"/>
      <c r="I123" s="19"/>
      <c r="J123" s="2" t="str">
        <f>IF(F123="","",VLOOKUP(F123,('OCD lookup'!B$2:C$302),2,FALSE))</f>
        <v/>
      </c>
      <c r="K123" s="18" t="s">
        <v>2296</v>
      </c>
    </row>
    <row r="124" spans="1:11" s="103" customFormat="1" ht="115.5">
      <c r="A124" s="17"/>
      <c r="B124" s="8"/>
      <c r="C124" s="106" t="s">
        <v>4089</v>
      </c>
      <c r="D124" s="103" t="s">
        <v>5</v>
      </c>
      <c r="E124" s="21"/>
      <c r="F124" s="97"/>
      <c r="G124" s="19"/>
      <c r="H124" s="19"/>
      <c r="I124" s="19"/>
      <c r="J124" s="2" t="str">
        <f>IF(F124="","",VLOOKUP(F124,('OCD lookup'!B$2:C$302),2,FALSE))</f>
        <v/>
      </c>
      <c r="K124" s="18" t="s">
        <v>2296</v>
      </c>
    </row>
    <row r="125" spans="1:11" s="103" customFormat="1">
      <c r="A125" s="17"/>
      <c r="B125" s="8"/>
      <c r="C125" s="12"/>
      <c r="E125" s="21"/>
      <c r="F125" s="97"/>
      <c r="G125" s="19"/>
      <c r="H125" s="19"/>
      <c r="I125" s="19"/>
      <c r="J125" s="2"/>
    </row>
    <row r="126" spans="1:11" s="103" customFormat="1" ht="15">
      <c r="A126" s="17"/>
      <c r="B126" s="8"/>
      <c r="C126" s="46" t="s">
        <v>444</v>
      </c>
      <c r="E126" s="21"/>
      <c r="F126" s="97"/>
      <c r="G126" s="19"/>
      <c r="H126" s="19"/>
      <c r="I126" s="19"/>
      <c r="J126" s="2"/>
    </row>
    <row r="127" spans="1:11" s="103" customFormat="1">
      <c r="A127" s="17"/>
      <c r="B127" s="8"/>
      <c r="C127" s="12"/>
      <c r="E127" s="21"/>
      <c r="F127" s="97"/>
      <c r="G127" s="19"/>
      <c r="H127" s="19"/>
      <c r="I127" s="19"/>
      <c r="J127" s="2"/>
    </row>
    <row r="128" spans="1:11" s="103" customFormat="1" ht="15">
      <c r="A128" s="17"/>
      <c r="B128" s="10"/>
      <c r="C128" s="12"/>
      <c r="E128" s="21"/>
      <c r="F128" s="97"/>
      <c r="G128" s="19"/>
      <c r="H128" s="19"/>
      <c r="I128" s="19"/>
      <c r="J128" s="2"/>
    </row>
    <row r="129" spans="1:10" s="103" customFormat="1" ht="15">
      <c r="A129" s="17"/>
      <c r="B129" s="8"/>
      <c r="C129" s="9"/>
      <c r="E129" s="21"/>
      <c r="F129" s="97"/>
      <c r="G129" s="19"/>
      <c r="H129" s="19"/>
      <c r="I129" s="19"/>
      <c r="J129" s="2"/>
    </row>
    <row r="130" spans="1:10" s="103" customFormat="1" ht="15">
      <c r="A130" s="17"/>
      <c r="B130" s="10"/>
      <c r="C130" s="12"/>
      <c r="E130" s="21"/>
      <c r="F130" s="97"/>
      <c r="G130" s="19"/>
      <c r="H130" s="19"/>
      <c r="I130" s="19"/>
      <c r="J130" s="2"/>
    </row>
    <row r="131" spans="1:10" s="103" customFormat="1" ht="15">
      <c r="A131" s="17"/>
      <c r="B131" s="8"/>
      <c r="C131" s="9"/>
      <c r="E131" s="21"/>
      <c r="F131" s="97"/>
      <c r="G131" s="19"/>
      <c r="H131" s="19"/>
      <c r="I131" s="19"/>
      <c r="J131" s="2"/>
    </row>
    <row r="132" spans="1:10" s="103" customFormat="1">
      <c r="A132" s="17"/>
      <c r="B132" s="8"/>
      <c r="C132" s="12"/>
      <c r="E132" s="21"/>
      <c r="F132" s="97"/>
      <c r="G132" s="19"/>
      <c r="H132" s="19"/>
      <c r="I132" s="19"/>
      <c r="J132" s="2"/>
    </row>
    <row r="133" spans="1:10" s="103" customFormat="1">
      <c r="A133" s="17"/>
      <c r="B133" s="8"/>
      <c r="C133" s="12"/>
      <c r="E133" s="21"/>
      <c r="F133" s="97"/>
      <c r="G133" s="19"/>
      <c r="H133" s="19"/>
      <c r="I133" s="19"/>
      <c r="J133" s="2"/>
    </row>
    <row r="134" spans="1:10" s="103" customFormat="1">
      <c r="A134" s="17"/>
      <c r="B134" s="8"/>
      <c r="C134" s="12"/>
      <c r="E134" s="21"/>
      <c r="F134" s="97"/>
      <c r="G134" s="19"/>
      <c r="H134" s="19"/>
      <c r="I134" s="19"/>
      <c r="J134" s="2"/>
    </row>
    <row r="135" spans="1:10" s="103" customFormat="1">
      <c r="A135" s="17"/>
      <c r="B135" s="8"/>
      <c r="C135" s="12"/>
      <c r="E135" s="21"/>
      <c r="F135" s="97"/>
      <c r="G135" s="19"/>
      <c r="H135" s="19"/>
      <c r="I135" s="19"/>
      <c r="J135" s="2"/>
    </row>
    <row r="136" spans="1:10" s="103" customFormat="1" ht="15">
      <c r="A136" s="17"/>
      <c r="B136" s="10"/>
      <c r="C136" s="12"/>
      <c r="E136" s="21"/>
      <c r="F136" s="97"/>
      <c r="G136" s="19"/>
      <c r="H136" s="19"/>
      <c r="I136" s="19"/>
      <c r="J136" s="2"/>
    </row>
    <row r="137" spans="1:10" ht="15">
      <c r="B137" s="8"/>
      <c r="C137" s="9"/>
    </row>
    <row r="138" spans="1:10">
      <c r="B138" s="8"/>
      <c r="C138" s="12"/>
    </row>
    <row r="139" spans="1:10" ht="15">
      <c r="B139" s="10"/>
      <c r="C139" s="12"/>
    </row>
    <row r="140" spans="1:10" ht="15">
      <c r="B140" s="10"/>
      <c r="C140" s="9"/>
    </row>
    <row r="141" spans="1:10" ht="15">
      <c r="B141" s="8"/>
      <c r="C141" s="9"/>
    </row>
    <row r="142" spans="1:10">
      <c r="B142" s="8"/>
      <c r="C142" s="12"/>
    </row>
    <row r="143" spans="1:10">
      <c r="B143" s="8"/>
      <c r="C143" s="12"/>
    </row>
    <row r="144" spans="1:10" ht="15">
      <c r="B144" s="10"/>
      <c r="C144" s="12"/>
    </row>
    <row r="145" spans="1:10" ht="15">
      <c r="B145" s="8"/>
      <c r="C145" s="9"/>
    </row>
    <row r="146" spans="1:10" ht="15">
      <c r="B146" s="10"/>
      <c r="C146" s="12"/>
    </row>
    <row r="147" spans="1:10" ht="15">
      <c r="B147" s="10"/>
      <c r="C147" s="9"/>
    </row>
    <row r="148" spans="1:10" ht="15">
      <c r="B148" s="8"/>
      <c r="C148" s="9"/>
    </row>
    <row r="149" spans="1:10" ht="15">
      <c r="B149" s="10"/>
      <c r="C149" s="12"/>
    </row>
    <row r="150" spans="1:10" s="97" customFormat="1" ht="15">
      <c r="A150" s="17"/>
      <c r="B150" s="8"/>
      <c r="C150" s="9"/>
      <c r="D150" s="103"/>
      <c r="E150" s="21"/>
      <c r="G150" s="19"/>
      <c r="H150" s="19"/>
      <c r="I150" s="19"/>
      <c r="J150" s="2"/>
    </row>
    <row r="151" spans="1:10" s="97" customFormat="1" ht="15">
      <c r="A151" s="17"/>
      <c r="B151" s="10"/>
      <c r="C151" s="12"/>
      <c r="D151" s="103"/>
      <c r="E151" s="21"/>
      <c r="G151" s="19"/>
      <c r="H151" s="19"/>
      <c r="I151" s="19"/>
      <c r="J151" s="2"/>
    </row>
    <row r="152" spans="1:10" s="97" customFormat="1" ht="15">
      <c r="A152" s="17"/>
      <c r="B152" s="8"/>
      <c r="C152" s="9"/>
      <c r="D152" s="103"/>
      <c r="E152" s="21"/>
      <c r="G152" s="19"/>
      <c r="H152" s="19"/>
      <c r="I152" s="19"/>
      <c r="J152" s="2"/>
    </row>
    <row r="153" spans="1:10" s="97" customFormat="1" ht="15">
      <c r="A153" s="17"/>
      <c r="B153" s="10"/>
      <c r="C153" s="12"/>
      <c r="D153" s="103"/>
      <c r="E153" s="21"/>
      <c r="G153" s="19"/>
      <c r="H153" s="19"/>
      <c r="I153" s="19"/>
      <c r="J153" s="2"/>
    </row>
    <row r="154" spans="1:10" s="97" customFormat="1" ht="15">
      <c r="A154" s="17"/>
      <c r="B154" s="10"/>
      <c r="C154" s="9"/>
      <c r="D154" s="103"/>
      <c r="E154" s="21"/>
      <c r="G154" s="19"/>
      <c r="H154" s="19"/>
      <c r="I154" s="19"/>
      <c r="J154" s="2"/>
    </row>
    <row r="155" spans="1:10" s="97" customFormat="1" ht="15">
      <c r="A155" s="17"/>
      <c r="B155" s="10"/>
      <c r="C155" s="9"/>
      <c r="D155" s="103"/>
      <c r="E155" s="21"/>
      <c r="G155" s="19"/>
      <c r="H155" s="19"/>
      <c r="I155" s="19"/>
      <c r="J155" s="2"/>
    </row>
    <row r="156" spans="1:10" s="97" customFormat="1" ht="15">
      <c r="A156" s="17"/>
      <c r="B156" s="8"/>
      <c r="C156" s="9"/>
      <c r="D156" s="103"/>
      <c r="E156" s="21"/>
      <c r="G156" s="19"/>
      <c r="H156" s="19"/>
      <c r="I156" s="19"/>
      <c r="J156" s="2"/>
    </row>
    <row r="157" spans="1:10" s="97" customFormat="1" ht="15">
      <c r="A157" s="17"/>
      <c r="B157" s="10"/>
      <c r="C157" s="12"/>
      <c r="D157" s="103"/>
      <c r="E157" s="21"/>
      <c r="G157" s="19"/>
      <c r="H157" s="19"/>
      <c r="I157" s="19"/>
      <c r="J157" s="2"/>
    </row>
    <row r="158" spans="1:10" s="97" customFormat="1" ht="15">
      <c r="A158" s="17"/>
      <c r="B158" s="8"/>
      <c r="C158" s="9"/>
      <c r="D158" s="103"/>
      <c r="E158" s="21"/>
      <c r="G158" s="19"/>
      <c r="H158" s="19"/>
      <c r="I158" s="19"/>
      <c r="J158" s="2"/>
    </row>
    <row r="159" spans="1:10" s="97" customFormat="1" ht="15">
      <c r="A159" s="17"/>
      <c r="B159" s="10"/>
      <c r="C159" s="12"/>
      <c r="D159" s="103"/>
      <c r="E159" s="21"/>
      <c r="G159" s="19"/>
      <c r="H159" s="19"/>
      <c r="I159" s="19"/>
      <c r="J159" s="2"/>
    </row>
    <row r="160" spans="1:10" s="97" customFormat="1" ht="15">
      <c r="A160" s="17"/>
      <c r="B160" s="8"/>
      <c r="C160" s="9"/>
      <c r="D160" s="103"/>
      <c r="E160" s="21"/>
      <c r="G160" s="19"/>
      <c r="H160" s="19"/>
      <c r="I160" s="19"/>
      <c r="J160" s="2"/>
    </row>
    <row r="161" spans="1:10" s="97" customFormat="1" ht="15">
      <c r="A161" s="17"/>
      <c r="B161" s="10"/>
      <c r="C161" s="12"/>
      <c r="D161" s="103"/>
      <c r="E161" s="21"/>
      <c r="G161" s="19"/>
      <c r="H161" s="19"/>
      <c r="I161" s="19"/>
      <c r="J161" s="2"/>
    </row>
    <row r="162" spans="1:10" s="97" customFormat="1" ht="15">
      <c r="A162" s="17"/>
      <c r="B162" s="10"/>
      <c r="C162" s="9"/>
      <c r="D162" s="103"/>
      <c r="E162" s="21"/>
      <c r="G162" s="19"/>
      <c r="H162" s="19"/>
      <c r="I162" s="19"/>
      <c r="J162" s="2"/>
    </row>
    <row r="163" spans="1:10" s="97" customFormat="1" ht="15">
      <c r="A163" s="17"/>
      <c r="B163" s="8"/>
      <c r="C163" s="9"/>
      <c r="D163" s="103"/>
      <c r="E163" s="21"/>
      <c r="G163" s="19"/>
      <c r="H163" s="19"/>
      <c r="I163" s="19"/>
      <c r="J163" s="2"/>
    </row>
    <row r="164" spans="1:10" s="97" customFormat="1" ht="15">
      <c r="A164" s="17"/>
      <c r="B164" s="10"/>
      <c r="C164" s="12"/>
      <c r="D164" s="103"/>
      <c r="E164" s="21"/>
      <c r="G164" s="19"/>
      <c r="H164" s="19"/>
      <c r="I164" s="19"/>
      <c r="J164" s="2"/>
    </row>
    <row r="165" spans="1:10" s="97" customFormat="1" ht="15">
      <c r="A165" s="17"/>
      <c r="B165" s="8"/>
      <c r="C165" s="9"/>
      <c r="D165" s="103"/>
      <c r="E165" s="21"/>
      <c r="G165" s="19"/>
      <c r="H165" s="19"/>
      <c r="I165" s="19"/>
      <c r="J165" s="2"/>
    </row>
    <row r="166" spans="1:10" s="97" customFormat="1" ht="15">
      <c r="A166" s="17"/>
      <c r="B166" s="10"/>
      <c r="C166" s="12"/>
      <c r="D166" s="103"/>
      <c r="E166" s="21"/>
      <c r="G166" s="19"/>
      <c r="H166" s="19"/>
      <c r="I166" s="19"/>
      <c r="J166" s="2"/>
    </row>
    <row r="167" spans="1:10" s="97" customFormat="1" ht="15">
      <c r="A167" s="17"/>
      <c r="B167" s="8"/>
      <c r="C167" s="9"/>
      <c r="D167" s="103"/>
      <c r="E167" s="21"/>
      <c r="G167" s="19"/>
      <c r="H167" s="19"/>
      <c r="I167" s="19"/>
      <c r="J167" s="2"/>
    </row>
    <row r="168" spans="1:10" s="97" customFormat="1" ht="15">
      <c r="A168" s="17"/>
      <c r="B168" s="10"/>
      <c r="C168" s="12"/>
      <c r="D168" s="103"/>
      <c r="E168" s="21"/>
      <c r="G168" s="19"/>
      <c r="H168" s="19"/>
      <c r="I168" s="19"/>
      <c r="J168" s="2"/>
    </row>
    <row r="169" spans="1:10" s="97" customFormat="1" ht="15">
      <c r="A169" s="17"/>
      <c r="B169" s="10"/>
      <c r="C169" s="9"/>
      <c r="D169" s="103"/>
      <c r="E169" s="21"/>
      <c r="G169" s="19"/>
      <c r="H169" s="19"/>
      <c r="I169" s="19"/>
      <c r="J169" s="2"/>
    </row>
    <row r="170" spans="1:10" s="97" customFormat="1" ht="15">
      <c r="A170" s="17"/>
      <c r="B170" s="8"/>
      <c r="C170" s="9"/>
      <c r="D170" s="103"/>
      <c r="E170" s="21"/>
      <c r="G170" s="19"/>
      <c r="H170" s="19"/>
      <c r="I170" s="19"/>
      <c r="J170" s="2"/>
    </row>
    <row r="171" spans="1:10" s="97" customFormat="1" ht="15">
      <c r="A171" s="17"/>
      <c r="B171" s="10"/>
      <c r="C171" s="12"/>
      <c r="D171" s="103"/>
      <c r="E171" s="21"/>
      <c r="G171" s="19"/>
      <c r="H171" s="19"/>
      <c r="I171" s="19"/>
      <c r="J171" s="2"/>
    </row>
    <row r="172" spans="1:10" s="97" customFormat="1" ht="15">
      <c r="A172" s="17"/>
      <c r="B172" s="8"/>
      <c r="C172" s="9"/>
      <c r="D172" s="103"/>
      <c r="E172" s="21"/>
      <c r="G172" s="19"/>
      <c r="H172" s="19"/>
      <c r="I172" s="19"/>
      <c r="J172" s="2"/>
    </row>
    <row r="173" spans="1:10" s="97" customFormat="1" ht="15">
      <c r="A173" s="17"/>
      <c r="B173" s="10"/>
      <c r="C173" s="12"/>
      <c r="D173" s="103"/>
      <c r="E173" s="21"/>
      <c r="G173" s="19"/>
      <c r="H173" s="19"/>
      <c r="I173" s="19"/>
      <c r="J173" s="2"/>
    </row>
    <row r="174" spans="1:10" s="97" customFormat="1" ht="15">
      <c r="A174" s="17"/>
      <c r="B174" s="10"/>
      <c r="C174" s="9"/>
      <c r="D174" s="103"/>
      <c r="E174" s="21"/>
      <c r="G174" s="19"/>
      <c r="H174" s="19"/>
      <c r="I174" s="19"/>
      <c r="J174" s="2"/>
    </row>
    <row r="175" spans="1:10" s="97" customFormat="1" ht="15">
      <c r="A175" s="17"/>
      <c r="B175" s="8"/>
      <c r="C175" s="9"/>
      <c r="D175" s="103"/>
      <c r="E175" s="21"/>
      <c r="G175" s="19"/>
      <c r="H175" s="19"/>
      <c r="I175" s="19"/>
      <c r="J175" s="2"/>
    </row>
    <row r="176" spans="1:10" s="97" customFormat="1" ht="15">
      <c r="A176" s="17"/>
      <c r="B176" s="10"/>
      <c r="C176" s="12"/>
      <c r="D176" s="103"/>
      <c r="E176" s="21"/>
      <c r="G176" s="19"/>
      <c r="H176" s="19"/>
      <c r="I176" s="19"/>
      <c r="J176" s="2"/>
    </row>
    <row r="177" spans="1:10" s="97" customFormat="1" ht="15">
      <c r="A177" s="17"/>
      <c r="B177" s="8"/>
      <c r="C177" s="9"/>
      <c r="D177" s="103"/>
      <c r="E177" s="21"/>
      <c r="G177" s="19"/>
      <c r="H177" s="19"/>
      <c r="I177" s="19"/>
      <c r="J177" s="2"/>
    </row>
    <row r="178" spans="1:10" s="97" customFormat="1" ht="15">
      <c r="A178" s="17"/>
      <c r="B178" s="10"/>
      <c r="C178" s="12"/>
      <c r="D178" s="103"/>
      <c r="E178" s="21"/>
      <c r="G178" s="19"/>
      <c r="H178" s="19"/>
      <c r="I178" s="19"/>
      <c r="J178" s="2"/>
    </row>
    <row r="179" spans="1:10" s="97" customFormat="1" ht="15">
      <c r="A179" s="17"/>
      <c r="B179" s="8"/>
      <c r="C179" s="9"/>
      <c r="D179" s="103"/>
      <c r="E179" s="21"/>
      <c r="G179" s="19"/>
      <c r="H179" s="19"/>
      <c r="I179" s="19"/>
      <c r="J179" s="2"/>
    </row>
    <row r="180" spans="1:10" s="97" customFormat="1" ht="15">
      <c r="A180" s="17"/>
      <c r="B180" s="10"/>
      <c r="C180" s="12"/>
      <c r="D180" s="103"/>
      <c r="E180" s="21"/>
      <c r="G180" s="19"/>
      <c r="H180" s="19"/>
      <c r="I180" s="19"/>
      <c r="J180" s="2"/>
    </row>
    <row r="181" spans="1:10" s="97" customFormat="1" ht="15">
      <c r="A181" s="17"/>
      <c r="B181" s="8"/>
      <c r="C181" s="9"/>
      <c r="D181" s="103"/>
      <c r="E181" s="21"/>
      <c r="G181" s="19"/>
      <c r="H181" s="19"/>
      <c r="I181" s="19"/>
      <c r="J181" s="2"/>
    </row>
    <row r="182" spans="1:10" ht="15">
      <c r="B182" s="10"/>
      <c r="C182" s="12"/>
    </row>
    <row r="183" spans="1:10" ht="15">
      <c r="B183" s="10"/>
      <c r="C183" s="9"/>
    </row>
    <row r="184" spans="1:10" ht="15">
      <c r="B184" s="8"/>
      <c r="C184" s="9"/>
    </row>
    <row r="185" spans="1:10" s="103" customFormat="1" ht="15">
      <c r="A185" s="17"/>
      <c r="B185" s="10"/>
      <c r="C185" s="12"/>
      <c r="E185" s="21"/>
      <c r="F185" s="97"/>
      <c r="G185" s="19"/>
      <c r="H185" s="19"/>
      <c r="I185" s="19"/>
      <c r="J185" s="2"/>
    </row>
    <row r="186" spans="1:10" s="103" customFormat="1" ht="15">
      <c r="A186" s="17"/>
      <c r="B186" s="8"/>
      <c r="C186" s="9"/>
      <c r="E186" s="21"/>
      <c r="F186" s="97"/>
      <c r="G186" s="19"/>
      <c r="H186" s="19"/>
      <c r="I186" s="19"/>
      <c r="J186" s="2"/>
    </row>
    <row r="187" spans="1:10" s="103" customFormat="1" ht="15">
      <c r="A187" s="17"/>
      <c r="B187" s="10"/>
      <c r="C187" s="12"/>
      <c r="E187" s="21"/>
      <c r="F187" s="97"/>
      <c r="G187" s="19"/>
      <c r="H187" s="19"/>
      <c r="I187" s="19"/>
      <c r="J187" s="2"/>
    </row>
    <row r="188" spans="1:10" s="103" customFormat="1" ht="15">
      <c r="A188" s="17"/>
      <c r="B188" s="8"/>
      <c r="C188" s="9"/>
      <c r="E188" s="21"/>
      <c r="F188" s="97"/>
      <c r="G188" s="19"/>
      <c r="H188" s="19"/>
      <c r="I188" s="19"/>
      <c r="J188" s="2"/>
    </row>
    <row r="189" spans="1:10" s="103" customFormat="1" ht="15">
      <c r="A189" s="17"/>
      <c r="B189" s="10"/>
      <c r="C189" s="12"/>
      <c r="E189" s="21"/>
      <c r="F189" s="97"/>
      <c r="G189" s="19"/>
      <c r="H189" s="19"/>
      <c r="I189" s="19"/>
      <c r="J189" s="2"/>
    </row>
    <row r="190" spans="1:10" s="103" customFormat="1" ht="15">
      <c r="A190" s="17"/>
      <c r="B190" s="10"/>
      <c r="C190" s="9"/>
      <c r="E190" s="21"/>
      <c r="F190" s="97"/>
      <c r="G190" s="19"/>
      <c r="H190" s="19"/>
      <c r="I190" s="19"/>
      <c r="J190" s="2"/>
    </row>
    <row r="191" spans="1:10" s="103" customFormat="1" ht="15">
      <c r="A191" s="17"/>
      <c r="B191" s="8"/>
      <c r="C191" s="9"/>
      <c r="E191" s="21"/>
      <c r="F191" s="97"/>
      <c r="G191" s="19"/>
      <c r="H191" s="19"/>
      <c r="I191" s="19"/>
      <c r="J191" s="2"/>
    </row>
    <row r="192" spans="1:10" s="103" customFormat="1" ht="15">
      <c r="A192" s="17"/>
      <c r="B192" s="10"/>
      <c r="C192" s="12"/>
      <c r="E192" s="21"/>
      <c r="F192" s="97"/>
      <c r="G192" s="19"/>
      <c r="H192" s="19"/>
      <c r="I192" s="19"/>
      <c r="J192" s="2"/>
    </row>
    <row r="193" spans="1:10" s="103" customFormat="1" ht="15">
      <c r="A193" s="17"/>
      <c r="B193" s="8"/>
      <c r="C193" s="9"/>
      <c r="E193" s="21"/>
      <c r="F193" s="97"/>
      <c r="G193" s="19"/>
      <c r="H193" s="19"/>
      <c r="I193" s="19"/>
      <c r="J193" s="2"/>
    </row>
    <row r="194" spans="1:10" s="103" customFormat="1" ht="15">
      <c r="A194" s="17"/>
      <c r="B194" s="10"/>
      <c r="C194" s="12"/>
      <c r="E194" s="21"/>
      <c r="F194" s="97"/>
      <c r="G194" s="19"/>
      <c r="H194" s="19"/>
      <c r="I194" s="19"/>
      <c r="J194" s="2"/>
    </row>
    <row r="195" spans="1:10" s="103" customFormat="1" ht="15">
      <c r="A195" s="17"/>
      <c r="B195" s="8"/>
      <c r="C195" s="9"/>
      <c r="E195" s="21"/>
      <c r="F195" s="97"/>
      <c r="G195" s="19"/>
      <c r="H195" s="19"/>
      <c r="I195" s="19"/>
      <c r="J195" s="2"/>
    </row>
    <row r="196" spans="1:10" s="103" customFormat="1" ht="15">
      <c r="A196" s="17"/>
      <c r="B196" s="10"/>
      <c r="C196" s="12"/>
      <c r="E196" s="21"/>
      <c r="F196" s="97"/>
      <c r="G196" s="19"/>
      <c r="H196" s="19"/>
      <c r="I196" s="19"/>
      <c r="J196" s="2"/>
    </row>
    <row r="197" spans="1:10" s="103" customFormat="1" ht="15">
      <c r="A197" s="17"/>
      <c r="B197" s="8"/>
      <c r="C197" s="9"/>
      <c r="E197" s="21"/>
      <c r="F197" s="97"/>
      <c r="G197" s="19"/>
      <c r="H197" s="19"/>
      <c r="I197" s="19"/>
      <c r="J197" s="2"/>
    </row>
    <row r="198" spans="1:10" s="103" customFormat="1" ht="15">
      <c r="A198" s="17"/>
      <c r="B198" s="10"/>
      <c r="C198" s="12"/>
      <c r="E198" s="21"/>
      <c r="F198" s="97"/>
      <c r="G198" s="19"/>
      <c r="H198" s="19"/>
      <c r="I198" s="19"/>
      <c r="J198" s="2"/>
    </row>
    <row r="199" spans="1:10" s="103" customFormat="1" ht="15">
      <c r="A199" s="17"/>
      <c r="B199" s="8"/>
      <c r="C199" s="9"/>
      <c r="E199" s="21"/>
      <c r="F199" s="97"/>
      <c r="G199" s="19"/>
      <c r="H199" s="19"/>
      <c r="I199" s="19"/>
      <c r="J199" s="2"/>
    </row>
    <row r="200" spans="1:10" s="103" customFormat="1" ht="15">
      <c r="A200" s="17"/>
      <c r="B200" s="10"/>
      <c r="C200" s="12"/>
      <c r="E200" s="21"/>
      <c r="F200" s="97"/>
      <c r="G200" s="19"/>
      <c r="H200" s="19"/>
      <c r="I200" s="19"/>
      <c r="J200" s="2"/>
    </row>
    <row r="201" spans="1:10" ht="15">
      <c r="B201" s="10"/>
      <c r="C201" s="9"/>
    </row>
    <row r="202" spans="1:10" ht="15">
      <c r="B202" s="8"/>
      <c r="C202" s="9"/>
    </row>
    <row r="203" spans="1:10" ht="15">
      <c r="B203" s="10"/>
      <c r="C203" s="100"/>
    </row>
    <row r="204" spans="1:10" ht="15">
      <c r="B204" s="8"/>
      <c r="C204" s="9"/>
    </row>
    <row r="205" spans="1:10" ht="15">
      <c r="B205" s="10"/>
      <c r="C205" s="100"/>
    </row>
    <row r="206" spans="1:10" ht="15">
      <c r="B206" s="8"/>
      <c r="C206" s="9"/>
    </row>
    <row r="207" spans="1:10" ht="15">
      <c r="B207" s="10"/>
      <c r="C207" s="100"/>
    </row>
    <row r="208" spans="1:10" ht="15">
      <c r="B208" s="8"/>
      <c r="C208" s="9"/>
    </row>
    <row r="209" spans="1:10" ht="15">
      <c r="B209" s="10"/>
      <c r="C209" s="101"/>
    </row>
    <row r="210" spans="1:10" ht="15">
      <c r="B210" s="8"/>
      <c r="C210" s="9"/>
    </row>
    <row r="211" spans="1:10" ht="15">
      <c r="B211" s="10"/>
      <c r="C211" s="101"/>
    </row>
    <row r="212" spans="1:10" ht="15">
      <c r="B212" s="8"/>
      <c r="C212" s="9"/>
    </row>
    <row r="213" spans="1:10" ht="15">
      <c r="B213" s="10"/>
      <c r="C213" s="35"/>
    </row>
    <row r="214" spans="1:10" s="97" customFormat="1" ht="15">
      <c r="A214" s="17"/>
      <c r="B214" s="8"/>
      <c r="C214" s="9"/>
      <c r="D214" s="103"/>
      <c r="E214" s="21"/>
      <c r="G214" s="19"/>
      <c r="H214" s="19"/>
      <c r="I214" s="19"/>
      <c r="J214" s="2"/>
    </row>
    <row r="215" spans="1:10">
      <c r="C215" s="102"/>
    </row>
    <row r="216" spans="1:10" s="97" customFormat="1">
      <c r="A216" s="17"/>
      <c r="B216" s="17"/>
      <c r="C216" s="40"/>
      <c r="D216" s="103"/>
      <c r="E216" s="21"/>
      <c r="G216" s="19"/>
      <c r="H216" s="19"/>
      <c r="I216" s="19"/>
      <c r="J216" s="2"/>
    </row>
    <row r="217" spans="1:10" s="103" customFormat="1" ht="15">
      <c r="A217" s="17"/>
      <c r="B217" s="17"/>
      <c r="C217" s="46"/>
      <c r="E217" s="21"/>
      <c r="F217" s="97"/>
      <c r="G217" s="19"/>
      <c r="H217" s="19"/>
      <c r="I217" s="19"/>
      <c r="J217" s="2"/>
    </row>
  </sheetData>
  <pageMargins left="0.70866141732283472" right="0.70866141732283472" top="0.74803149606299213" bottom="0.74803149606299213" header="0.31496062992125984" footer="0.31496062992125984"/>
  <pageSetup paperSize="9" scale="77"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92D050"/>
    <pageSetUpPr fitToPage="1"/>
  </sheetPr>
  <dimension ref="A1:K214"/>
  <sheetViews>
    <sheetView workbookViewId="0">
      <pane ySplit="1" topLeftCell="A2" activePane="bottomLeft" state="frozen"/>
      <selection activeCell="C7" sqref="C7:C16"/>
      <selection pane="bottomLeft" activeCell="C3" sqref="C3"/>
    </sheetView>
  </sheetViews>
  <sheetFormatPr defaultRowHeight="14.25"/>
  <cols>
    <col min="1" max="2" width="9" style="17"/>
    <col min="3" max="3" width="52" style="40" customWidth="1"/>
    <col min="4" max="4" width="9" style="103"/>
    <col min="5" max="5" width="9.875" style="21" bestFit="1" customWidth="1"/>
    <col min="6" max="6" width="9.875" style="97" bestFit="1" customWidth="1"/>
    <col min="7" max="9" width="0" style="19" hidden="1" customWidth="1"/>
    <col min="10" max="10" width="38.75" style="18" customWidth="1"/>
    <col min="11" max="11" width="9" style="14"/>
    <col min="12" max="16384" width="9" style="17"/>
  </cols>
  <sheetData>
    <row r="1" spans="1:11" ht="96.75" thickBot="1">
      <c r="A1" s="32" t="s">
        <v>4253</v>
      </c>
      <c r="B1" s="80" t="s">
        <v>72</v>
      </c>
      <c r="C1" s="30" t="s">
        <v>71</v>
      </c>
      <c r="D1" s="29" t="s">
        <v>70</v>
      </c>
      <c r="E1" s="28" t="s">
        <v>69</v>
      </c>
      <c r="F1" s="27" t="s">
        <v>68</v>
      </c>
      <c r="G1" s="25" t="s">
        <v>68</v>
      </c>
      <c r="H1" s="25" t="s">
        <v>68</v>
      </c>
      <c r="I1" s="26" t="s">
        <v>68</v>
      </c>
      <c r="J1" s="27" t="s">
        <v>4189</v>
      </c>
      <c r="K1" s="160" t="s">
        <v>67</v>
      </c>
    </row>
    <row r="2" spans="1:11" ht="15">
      <c r="B2" s="16">
        <v>1</v>
      </c>
      <c r="C2" s="15" t="s">
        <v>1577</v>
      </c>
    </row>
    <row r="3" spans="1:11" s="19" customFormat="1" ht="370.5">
      <c r="A3" s="17"/>
      <c r="B3" s="10"/>
      <c r="C3" s="23" t="s">
        <v>4200</v>
      </c>
      <c r="D3" s="103"/>
      <c r="E3" s="21">
        <v>8</v>
      </c>
      <c r="F3" s="97" t="s">
        <v>1478</v>
      </c>
      <c r="J3" s="159" t="str">
        <f>IF(F3="","",VLOOKUP(F3,('OCD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c r="K3" s="14"/>
    </row>
    <row r="4" spans="1:11" s="19" customFormat="1" ht="15">
      <c r="A4" s="17"/>
      <c r="B4" s="16">
        <v>2</v>
      </c>
      <c r="C4" s="15" t="s">
        <v>3928</v>
      </c>
      <c r="D4" s="103"/>
      <c r="E4" s="21"/>
      <c r="F4" s="97"/>
      <c r="J4" s="159" t="str">
        <f>IF(F4="","",VLOOKUP(F4,('OCD lookup'!B$2:C$302),2,FALSE))</f>
        <v/>
      </c>
      <c r="K4" s="14"/>
    </row>
    <row r="5" spans="1:11" s="19" customFormat="1" ht="28.5">
      <c r="A5" s="17"/>
      <c r="B5" s="10"/>
      <c r="C5" s="23" t="s">
        <v>4202</v>
      </c>
      <c r="D5" s="103" t="s">
        <v>4201</v>
      </c>
      <c r="E5" s="21"/>
      <c r="F5" s="97"/>
      <c r="J5" s="159" t="str">
        <f>IF(F5="","",VLOOKUP(F5,('OCD lookup'!B$2:C$302),2,FALSE))</f>
        <v/>
      </c>
      <c r="K5" s="14" t="s">
        <v>3928</v>
      </c>
    </row>
    <row r="6" spans="1:11" ht="15">
      <c r="B6" s="16">
        <v>3</v>
      </c>
      <c r="C6" s="15" t="s">
        <v>4203</v>
      </c>
      <c r="J6" s="159" t="str">
        <f>IF(F6="","",VLOOKUP(F6,('OCD lookup'!B$2:C$302),2,FALSE))</f>
        <v/>
      </c>
    </row>
    <row r="7" spans="1:11" ht="15">
      <c r="B7" s="16">
        <v>3.1</v>
      </c>
      <c r="C7" s="15" t="s">
        <v>4204</v>
      </c>
      <c r="J7" s="159" t="str">
        <f>IF(F7="","",VLOOKUP(F7,('OCD lookup'!B$2:C$302),2,FALSE))</f>
        <v/>
      </c>
    </row>
    <row r="8" spans="1:11" ht="57">
      <c r="B8" s="10"/>
      <c r="C8" s="23" t="s">
        <v>4205</v>
      </c>
      <c r="D8" s="103" t="s">
        <v>4209</v>
      </c>
      <c r="J8" s="159" t="str">
        <f>IF(F8="","",VLOOKUP(F8,('OCD lookup'!B$2:C$302),2,FALSE))</f>
        <v/>
      </c>
      <c r="K8" s="14" t="s">
        <v>3928</v>
      </c>
    </row>
    <row r="9" spans="1:11" ht="15">
      <c r="B9" s="16">
        <v>3.2</v>
      </c>
      <c r="C9" s="15" t="s">
        <v>4206</v>
      </c>
      <c r="J9" s="159" t="str">
        <f>IF(F9="","",VLOOKUP(F9,('OCD lookup'!B$2:C$302),2,FALSE))</f>
        <v/>
      </c>
    </row>
    <row r="10" spans="1:11" ht="156.75">
      <c r="B10" s="10"/>
      <c r="C10" s="23" t="s">
        <v>4208</v>
      </c>
      <c r="D10" s="103" t="s">
        <v>4209</v>
      </c>
      <c r="E10" s="21">
        <v>8</v>
      </c>
      <c r="F10" s="97" t="s">
        <v>1507</v>
      </c>
      <c r="J10" s="159" t="str">
        <f>IF(F10="","",VLOOKUP(F10,('OCD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row>
    <row r="11" spans="1:11" ht="15">
      <c r="B11" s="16">
        <v>3.3</v>
      </c>
      <c r="C11" s="15" t="s">
        <v>4207</v>
      </c>
      <c r="J11" s="159" t="str">
        <f>IF(F11="","",VLOOKUP(F11,('OCD lookup'!B$2:C$302),2,FALSE))</f>
        <v/>
      </c>
    </row>
    <row r="12" spans="1:11" ht="285">
      <c r="B12" s="10"/>
      <c r="C12" s="23" t="s">
        <v>4210</v>
      </c>
      <c r="D12" s="103" t="s">
        <v>4209</v>
      </c>
      <c r="E12" s="21">
        <v>8</v>
      </c>
      <c r="F12" s="97" t="s">
        <v>1507</v>
      </c>
      <c r="J12" s="159" t="str">
        <f>IF(F12="","",VLOOKUP(F12,('OCD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12" s="14" t="s">
        <v>4254</v>
      </c>
    </row>
    <row r="13" spans="1:11" ht="15">
      <c r="B13" s="16">
        <v>3.4</v>
      </c>
      <c r="C13" s="15" t="s">
        <v>4211</v>
      </c>
      <c r="J13" s="159" t="str">
        <f>IF(F13="","",VLOOKUP(F13,('OCD lookup'!B$2:C$302),2,FALSE))</f>
        <v/>
      </c>
    </row>
    <row r="14" spans="1:11" ht="156.75">
      <c r="B14" s="10"/>
      <c r="C14" s="23" t="s">
        <v>4212</v>
      </c>
      <c r="D14" s="103" t="s">
        <v>4209</v>
      </c>
      <c r="E14" s="21">
        <v>8</v>
      </c>
      <c r="F14" s="97" t="s">
        <v>1507</v>
      </c>
      <c r="J14" s="159" t="str">
        <f>IF(F14="","",VLOOKUP(F14,('OCD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14" s="14" t="s">
        <v>4254</v>
      </c>
    </row>
    <row r="15" spans="1:11" ht="15">
      <c r="B15" s="16">
        <v>3.5</v>
      </c>
      <c r="C15" s="15" t="s">
        <v>2594</v>
      </c>
      <c r="J15" s="159" t="str">
        <f>IF(F15="","",VLOOKUP(F15,('OCD lookup'!B$2:C$302),2,FALSE))</f>
        <v/>
      </c>
    </row>
    <row r="16" spans="1:11" ht="156.75">
      <c r="B16" s="10"/>
      <c r="C16" s="23" t="s">
        <v>4213</v>
      </c>
      <c r="D16" s="103" t="s">
        <v>4209</v>
      </c>
      <c r="E16" s="21">
        <v>8</v>
      </c>
      <c r="F16" s="97" t="s">
        <v>1507</v>
      </c>
      <c r="J16" s="159" t="str">
        <f>IF(F16="","",VLOOKUP(F16,('OCD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16" s="14" t="s">
        <v>4254</v>
      </c>
    </row>
    <row r="17" spans="1:11" ht="15">
      <c r="B17" s="16">
        <v>3.6</v>
      </c>
      <c r="C17" s="15" t="s">
        <v>4214</v>
      </c>
      <c r="J17" s="159" t="str">
        <f>IF(F17="","",VLOOKUP(F17,('OCD lookup'!B$2:C$302),2,FALSE))</f>
        <v/>
      </c>
    </row>
    <row r="18" spans="1:11" ht="156.75">
      <c r="B18" s="10"/>
      <c r="C18" s="23" t="s">
        <v>4215</v>
      </c>
      <c r="D18" s="103" t="s">
        <v>4209</v>
      </c>
      <c r="E18" s="21">
        <v>8</v>
      </c>
      <c r="F18" s="97" t="s">
        <v>1507</v>
      </c>
      <c r="J18" s="159" t="str">
        <f>IF(F18="","",VLOOKUP(F18,('OCD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18" s="14" t="s">
        <v>4254</v>
      </c>
    </row>
    <row r="19" spans="1:11" ht="15">
      <c r="B19" s="16">
        <v>3.7</v>
      </c>
      <c r="C19" s="15" t="s">
        <v>4216</v>
      </c>
      <c r="J19" s="159" t="str">
        <f>IF(F19="","",VLOOKUP(F19,('OCD lookup'!B$2:C$302),2,FALSE))</f>
        <v/>
      </c>
    </row>
    <row r="20" spans="1:11" ht="156.75">
      <c r="B20" s="10"/>
      <c r="C20" s="23" t="s">
        <v>4217</v>
      </c>
      <c r="D20" s="103" t="s">
        <v>4209</v>
      </c>
      <c r="E20" s="21">
        <v>8</v>
      </c>
      <c r="F20" s="97" t="s">
        <v>1507</v>
      </c>
      <c r="J20" s="159" t="str">
        <f>IF(F20="","",VLOOKUP(F20,('OCD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row>
    <row r="21" spans="1:11" ht="15">
      <c r="B21" s="16">
        <v>4</v>
      </c>
      <c r="C21" s="15" t="s">
        <v>4218</v>
      </c>
      <c r="J21" s="159" t="str">
        <f>IF(F21="","",VLOOKUP(F21,('OCD lookup'!B$2:C$302),2,FALSE))</f>
        <v/>
      </c>
    </row>
    <row r="22" spans="1:11" s="103" customFormat="1" ht="15">
      <c r="A22" s="17"/>
      <c r="B22" s="16">
        <v>4.0999999999999996</v>
      </c>
      <c r="C22" s="15" t="s">
        <v>4219</v>
      </c>
      <c r="E22" s="21"/>
      <c r="F22" s="97"/>
      <c r="G22" s="19"/>
      <c r="H22" s="19"/>
      <c r="I22" s="19"/>
      <c r="J22" s="159" t="str">
        <f>IF(F22="","",VLOOKUP(F22,('OCD lookup'!B$2:C$302),2,FALSE))</f>
        <v/>
      </c>
      <c r="K22" s="161"/>
    </row>
    <row r="23" spans="1:11" s="103" customFormat="1" ht="156.75">
      <c r="A23" s="17"/>
      <c r="B23" s="10"/>
      <c r="C23" s="23" t="s">
        <v>4221</v>
      </c>
      <c r="D23" s="103" t="s">
        <v>4201</v>
      </c>
      <c r="E23" s="21">
        <v>8</v>
      </c>
      <c r="F23" s="97" t="s">
        <v>1507</v>
      </c>
      <c r="G23" s="19"/>
      <c r="H23" s="19"/>
      <c r="I23" s="19"/>
      <c r="J23" s="159" t="str">
        <f>IF(F23="","",VLOOKUP(F23,('OCD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23" s="14" t="s">
        <v>4254</v>
      </c>
    </row>
    <row r="24" spans="1:11" s="103" customFormat="1" ht="15">
      <c r="A24" s="17"/>
      <c r="B24" s="16">
        <v>4.2</v>
      </c>
      <c r="C24" s="15" t="s">
        <v>4220</v>
      </c>
      <c r="E24" s="21"/>
      <c r="F24" s="97"/>
      <c r="G24" s="19"/>
      <c r="H24" s="19"/>
      <c r="I24" s="19"/>
      <c r="J24" s="159" t="str">
        <f>IF(F24="","",VLOOKUP(F24,('OCD lookup'!B$2:C$302),2,FALSE))</f>
        <v/>
      </c>
      <c r="K24" s="161"/>
    </row>
    <row r="25" spans="1:11" s="103" customFormat="1" ht="156.75">
      <c r="A25" s="17"/>
      <c r="B25" s="10"/>
      <c r="C25" s="23" t="s">
        <v>4222</v>
      </c>
      <c r="D25" s="103" t="s">
        <v>4201</v>
      </c>
      <c r="E25" s="21">
        <v>8</v>
      </c>
      <c r="F25" s="97" t="s">
        <v>1507</v>
      </c>
      <c r="G25" s="19"/>
      <c r="H25" s="19"/>
      <c r="I25" s="19"/>
      <c r="J25" s="159" t="str">
        <f>IF(F25="","",VLOOKUP(F25,('OCD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25" s="14" t="s">
        <v>4254</v>
      </c>
    </row>
    <row r="26" spans="1:11" s="103" customFormat="1" ht="30">
      <c r="A26" s="17"/>
      <c r="B26" s="16">
        <v>4.3</v>
      </c>
      <c r="C26" s="15" t="s">
        <v>4223</v>
      </c>
      <c r="E26" s="21"/>
      <c r="F26" s="97"/>
      <c r="G26" s="19"/>
      <c r="H26" s="19"/>
      <c r="I26" s="19"/>
      <c r="J26" s="159" t="str">
        <f>IF(F26="","",VLOOKUP(F26,('OCD lookup'!B$2:C$302),2,FALSE))</f>
        <v/>
      </c>
      <c r="K26" s="161"/>
    </row>
    <row r="27" spans="1:11" s="103" customFormat="1" ht="213.75">
      <c r="A27" s="17"/>
      <c r="B27" s="10"/>
      <c r="C27" s="23" t="s">
        <v>4224</v>
      </c>
      <c r="D27" s="103" t="s">
        <v>4201</v>
      </c>
      <c r="E27" s="21">
        <v>8</v>
      </c>
      <c r="F27" s="97" t="s">
        <v>1507</v>
      </c>
      <c r="G27" s="19"/>
      <c r="H27" s="19"/>
      <c r="I27" s="19"/>
      <c r="J27" s="159" t="str">
        <f>IF(F27="","",VLOOKUP(F27,('OCD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27" s="14" t="s">
        <v>4254</v>
      </c>
    </row>
    <row r="28" spans="1:11" s="103" customFormat="1" ht="15">
      <c r="A28" s="17"/>
      <c r="B28" s="16">
        <v>5</v>
      </c>
      <c r="C28" s="15" t="s">
        <v>4225</v>
      </c>
      <c r="E28" s="21"/>
      <c r="F28" s="97"/>
      <c r="G28" s="19"/>
      <c r="H28" s="19"/>
      <c r="I28" s="19"/>
      <c r="J28" s="159" t="str">
        <f>IF(F28="","",VLOOKUP(F28,('OCD lookup'!B$2:C$302),2,FALSE))</f>
        <v/>
      </c>
      <c r="K28" s="161"/>
    </row>
    <row r="29" spans="1:11" s="103" customFormat="1" ht="15">
      <c r="A29" s="17"/>
      <c r="B29" s="16">
        <v>5.0999999999999996</v>
      </c>
      <c r="C29" s="15" t="s">
        <v>4226</v>
      </c>
      <c r="E29" s="21"/>
      <c r="F29" s="97"/>
      <c r="G29" s="19"/>
      <c r="H29" s="19"/>
      <c r="I29" s="19"/>
      <c r="J29" s="159" t="str">
        <f>IF(F29="","",VLOOKUP(F29,('OCD lookup'!B$2:C$302),2,FALSE))</f>
        <v/>
      </c>
      <c r="K29" s="161"/>
    </row>
    <row r="30" spans="1:11" s="103" customFormat="1" ht="156.75">
      <c r="A30" s="17"/>
      <c r="B30" s="10"/>
      <c r="C30" s="23" t="s">
        <v>4232</v>
      </c>
      <c r="D30" s="103" t="s">
        <v>4201</v>
      </c>
      <c r="E30" s="21">
        <v>8</v>
      </c>
      <c r="F30" s="97" t="s">
        <v>1507</v>
      </c>
      <c r="G30" s="19"/>
      <c r="H30" s="19"/>
      <c r="I30" s="19"/>
      <c r="J30" s="159" t="str">
        <f>IF(F30="","",VLOOKUP(F30,('OCD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30" s="14" t="s">
        <v>4254</v>
      </c>
    </row>
    <row r="31" spans="1:11" s="103" customFormat="1" ht="15">
      <c r="A31" s="17"/>
      <c r="B31" s="16">
        <v>5.2</v>
      </c>
      <c r="C31" s="15" t="s">
        <v>4227</v>
      </c>
      <c r="E31" s="21"/>
      <c r="F31" s="97"/>
      <c r="G31" s="19"/>
      <c r="H31" s="19"/>
      <c r="I31" s="19"/>
      <c r="J31" s="159" t="str">
        <f>IF(F31="","",VLOOKUP(F31,('OCD lookup'!B$2:C$302),2,FALSE))</f>
        <v/>
      </c>
      <c r="K31" s="161"/>
    </row>
    <row r="32" spans="1:11" s="103" customFormat="1" ht="156.75">
      <c r="A32" s="17"/>
      <c r="B32" s="10"/>
      <c r="C32" s="23" t="s">
        <v>4233</v>
      </c>
      <c r="D32" s="103" t="s">
        <v>4201</v>
      </c>
      <c r="E32" s="21">
        <v>8</v>
      </c>
      <c r="F32" s="97" t="s">
        <v>1507</v>
      </c>
      <c r="G32" s="19"/>
      <c r="H32" s="19"/>
      <c r="I32" s="19"/>
      <c r="J32" s="159" t="str">
        <f>IF(F32="","",VLOOKUP(F32,('OCD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32" s="14" t="s">
        <v>4254</v>
      </c>
    </row>
    <row r="33" spans="1:11" s="103" customFormat="1" ht="15">
      <c r="A33" s="17"/>
      <c r="B33" s="16">
        <v>5.3</v>
      </c>
      <c r="C33" s="15" t="s">
        <v>4228</v>
      </c>
      <c r="E33" s="21"/>
      <c r="F33" s="97"/>
      <c r="G33" s="19"/>
      <c r="H33" s="19"/>
      <c r="I33" s="19"/>
      <c r="J33" s="159" t="str">
        <f>IF(F33="","",VLOOKUP(F33,('OCD lookup'!B$2:C$302),2,FALSE))</f>
        <v/>
      </c>
      <c r="K33" s="161"/>
    </row>
    <row r="34" spans="1:11" s="103" customFormat="1" ht="156.75">
      <c r="A34" s="17"/>
      <c r="B34" s="10"/>
      <c r="C34" s="23" t="s">
        <v>4229</v>
      </c>
      <c r="D34" s="103" t="s">
        <v>4201</v>
      </c>
      <c r="E34" s="21">
        <v>8</v>
      </c>
      <c r="F34" s="97" t="s">
        <v>1507</v>
      </c>
      <c r="G34" s="19"/>
      <c r="H34" s="19"/>
      <c r="I34" s="19"/>
      <c r="J34" s="159" t="str">
        <f>IF(F34="","",VLOOKUP(F34,('OCD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34" s="14" t="s">
        <v>4254</v>
      </c>
    </row>
    <row r="35" spans="1:11" s="103" customFormat="1" ht="15">
      <c r="A35" s="17"/>
      <c r="B35" s="16">
        <v>5.4</v>
      </c>
      <c r="C35" s="15" t="s">
        <v>4230</v>
      </c>
      <c r="E35" s="21"/>
      <c r="F35" s="97"/>
      <c r="G35" s="19"/>
      <c r="H35" s="19"/>
      <c r="I35" s="19"/>
      <c r="J35" s="159" t="str">
        <f>IF(F35="","",VLOOKUP(F35,('OCD lookup'!B$2:C$302),2,FALSE))</f>
        <v/>
      </c>
      <c r="K35" s="161"/>
    </row>
    <row r="36" spans="1:11" s="103" customFormat="1" ht="156.75">
      <c r="A36" s="17"/>
      <c r="B36" s="10"/>
      <c r="C36" s="23" t="s">
        <v>4231</v>
      </c>
      <c r="D36" s="103" t="s">
        <v>4201</v>
      </c>
      <c r="E36" s="21">
        <v>8</v>
      </c>
      <c r="F36" s="97" t="s">
        <v>1507</v>
      </c>
      <c r="G36" s="19"/>
      <c r="H36" s="19"/>
      <c r="I36" s="19"/>
      <c r="J36" s="159" t="str">
        <f>IF(F36="","",VLOOKUP(F36,('OCD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36" s="14" t="s">
        <v>4254</v>
      </c>
    </row>
    <row r="37" spans="1:11" s="103" customFormat="1" ht="15">
      <c r="A37" s="17"/>
      <c r="B37" s="16">
        <v>6</v>
      </c>
      <c r="C37" s="15" t="s">
        <v>4234</v>
      </c>
      <c r="E37" s="21"/>
      <c r="F37" s="97"/>
      <c r="G37" s="19"/>
      <c r="H37" s="19"/>
      <c r="I37" s="19"/>
      <c r="J37" s="159" t="str">
        <f>IF(F37="","",VLOOKUP(F37,('OCD lookup'!B$2:C$302),2,FALSE))</f>
        <v/>
      </c>
      <c r="K37" s="161"/>
    </row>
    <row r="38" spans="1:11" s="103" customFormat="1" ht="15">
      <c r="A38" s="17"/>
      <c r="B38" s="16">
        <v>6.1</v>
      </c>
      <c r="C38" s="15" t="s">
        <v>4235</v>
      </c>
      <c r="E38" s="21"/>
      <c r="F38" s="97"/>
      <c r="G38" s="19"/>
      <c r="H38" s="19"/>
      <c r="I38" s="19"/>
      <c r="J38" s="159" t="str">
        <f>IF(F38="","",VLOOKUP(F38,('OCD lookup'!B$2:C$302),2,FALSE))</f>
        <v/>
      </c>
      <c r="K38" s="161"/>
    </row>
    <row r="39" spans="1:11" s="103" customFormat="1" ht="156.75">
      <c r="A39" s="17"/>
      <c r="B39" s="10"/>
      <c r="C39" s="23" t="s">
        <v>4236</v>
      </c>
      <c r="D39" s="103" t="s">
        <v>4201</v>
      </c>
      <c r="E39" s="21">
        <v>8</v>
      </c>
      <c r="F39" s="97" t="s">
        <v>1507</v>
      </c>
      <c r="G39" s="19"/>
      <c r="H39" s="19"/>
      <c r="I39" s="19"/>
      <c r="J39" s="159" t="str">
        <f>IF(F39="","",VLOOKUP(F39,('OCD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39" s="14" t="s">
        <v>4254</v>
      </c>
    </row>
    <row r="40" spans="1:11" s="103" customFormat="1" ht="15">
      <c r="A40" s="17"/>
      <c r="B40" s="16">
        <v>6.2</v>
      </c>
      <c r="C40" s="15" t="s">
        <v>77</v>
      </c>
      <c r="E40" s="21"/>
      <c r="F40" s="97"/>
      <c r="G40" s="19"/>
      <c r="H40" s="19"/>
      <c r="I40" s="19"/>
      <c r="J40" s="159" t="str">
        <f>IF(F40="","",VLOOKUP(F40,('OCD lookup'!B$2:C$302),2,FALSE))</f>
        <v/>
      </c>
      <c r="K40" s="161"/>
    </row>
    <row r="41" spans="1:11" s="103" customFormat="1" ht="156.75">
      <c r="A41" s="17"/>
      <c r="B41" s="10"/>
      <c r="C41" s="23" t="s">
        <v>4237</v>
      </c>
      <c r="D41" s="103" t="s">
        <v>4201</v>
      </c>
      <c r="E41" s="21">
        <v>8</v>
      </c>
      <c r="F41" s="97" t="s">
        <v>1507</v>
      </c>
      <c r="G41" s="19"/>
      <c r="H41" s="19"/>
      <c r="I41" s="19"/>
      <c r="J41" s="159" t="str">
        <f>IF(F41="","",VLOOKUP(F41,('OCD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41" s="14" t="s">
        <v>4254</v>
      </c>
    </row>
    <row r="42" spans="1:11" s="103" customFormat="1" ht="15">
      <c r="A42" s="17"/>
      <c r="B42" s="16">
        <v>6.3</v>
      </c>
      <c r="C42" s="15" t="s">
        <v>4238</v>
      </c>
      <c r="E42" s="21"/>
      <c r="F42" s="97"/>
      <c r="G42" s="19"/>
      <c r="H42" s="19"/>
      <c r="I42" s="19"/>
      <c r="J42" s="159" t="str">
        <f>IF(F42="","",VLOOKUP(F42,('OCD lookup'!B$2:C$302),2,FALSE))</f>
        <v/>
      </c>
      <c r="K42" s="161"/>
    </row>
    <row r="43" spans="1:11" s="103" customFormat="1" ht="156.75">
      <c r="A43" s="17"/>
      <c r="B43" s="10"/>
      <c r="C43" s="23" t="s">
        <v>4240</v>
      </c>
      <c r="D43" s="103" t="s">
        <v>4201</v>
      </c>
      <c r="E43" s="21">
        <v>8</v>
      </c>
      <c r="F43" s="97" t="s">
        <v>1507</v>
      </c>
      <c r="G43" s="19"/>
      <c r="H43" s="19"/>
      <c r="I43" s="19"/>
      <c r="J43" s="159" t="str">
        <f>IF(F43="","",VLOOKUP(F43,('OCD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43" s="14" t="s">
        <v>4254</v>
      </c>
    </row>
    <row r="44" spans="1:11" s="103" customFormat="1" ht="15">
      <c r="A44" s="17"/>
      <c r="B44" s="16">
        <v>6.4</v>
      </c>
      <c r="C44" s="15" t="s">
        <v>2594</v>
      </c>
      <c r="E44" s="21"/>
      <c r="F44" s="97"/>
      <c r="G44" s="19"/>
      <c r="H44" s="19"/>
      <c r="I44" s="19"/>
      <c r="J44" s="159" t="str">
        <f>IF(F44="","",VLOOKUP(F44,('OCD lookup'!B$2:C$302),2,FALSE))</f>
        <v/>
      </c>
      <c r="K44" s="161"/>
    </row>
    <row r="45" spans="1:11" s="103" customFormat="1" ht="156.75">
      <c r="A45" s="17"/>
      <c r="B45" s="10"/>
      <c r="C45" s="23" t="s">
        <v>4239</v>
      </c>
      <c r="D45" s="103" t="s">
        <v>4201</v>
      </c>
      <c r="E45" s="21">
        <v>8</v>
      </c>
      <c r="F45" s="97" t="s">
        <v>1507</v>
      </c>
      <c r="G45" s="19"/>
      <c r="H45" s="19"/>
      <c r="I45" s="19"/>
      <c r="J45" s="159" t="str">
        <f>IF(F45="","",VLOOKUP(F45,('OCD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45" s="14" t="s">
        <v>4254</v>
      </c>
    </row>
    <row r="46" spans="1:11" s="103" customFormat="1" ht="15">
      <c r="A46" s="17"/>
      <c r="B46" s="16">
        <v>6.5</v>
      </c>
      <c r="C46" s="15" t="s">
        <v>4214</v>
      </c>
      <c r="E46" s="21"/>
      <c r="F46" s="97"/>
      <c r="G46" s="19"/>
      <c r="H46" s="19"/>
      <c r="I46" s="19"/>
      <c r="J46" s="159" t="str">
        <f>IF(F46="","",VLOOKUP(F46,('OCD lookup'!B$2:C$302),2,FALSE))</f>
        <v/>
      </c>
      <c r="K46" s="161"/>
    </row>
    <row r="47" spans="1:11" s="103" customFormat="1" ht="156.75">
      <c r="A47" s="17"/>
      <c r="B47" s="10"/>
      <c r="C47" s="23" t="s">
        <v>4241</v>
      </c>
      <c r="D47" s="103" t="s">
        <v>4201</v>
      </c>
      <c r="E47" s="21">
        <v>8</v>
      </c>
      <c r="F47" s="97" t="s">
        <v>1507</v>
      </c>
      <c r="G47" s="19"/>
      <c r="H47" s="19"/>
      <c r="I47" s="19"/>
      <c r="J47" s="159" t="str">
        <f>IF(F47="","",VLOOKUP(F47,('OCD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47" s="14" t="s">
        <v>4254</v>
      </c>
    </row>
    <row r="48" spans="1:11" s="103" customFormat="1" ht="30">
      <c r="A48" s="17"/>
      <c r="B48" s="16">
        <v>7</v>
      </c>
      <c r="C48" s="15" t="s">
        <v>4242</v>
      </c>
      <c r="E48" s="21"/>
      <c r="F48" s="97"/>
      <c r="G48" s="19"/>
      <c r="H48" s="19"/>
      <c r="I48" s="19"/>
      <c r="J48" s="159" t="str">
        <f>IF(F48="","",VLOOKUP(F48,('OCD lookup'!B$2:C$302),2,FALSE))</f>
        <v/>
      </c>
      <c r="K48" s="161"/>
    </row>
    <row r="49" spans="1:11" s="103" customFormat="1" ht="15">
      <c r="A49" s="17"/>
      <c r="B49" s="16">
        <v>7.1</v>
      </c>
      <c r="C49" s="15" t="s">
        <v>4243</v>
      </c>
      <c r="E49" s="21"/>
      <c r="F49" s="97"/>
      <c r="G49" s="19"/>
      <c r="H49" s="19"/>
      <c r="I49" s="19"/>
      <c r="J49" s="159" t="str">
        <f>IF(F49="","",VLOOKUP(F49,('OCD lookup'!B$2:C$302),2,FALSE))</f>
        <v/>
      </c>
      <c r="K49" s="161"/>
    </row>
    <row r="50" spans="1:11" s="103" customFormat="1" ht="171">
      <c r="A50" s="17"/>
      <c r="B50" s="10"/>
      <c r="C50" s="23" t="s">
        <v>4245</v>
      </c>
      <c r="D50" s="103" t="s">
        <v>4201</v>
      </c>
      <c r="E50" s="21">
        <v>8</v>
      </c>
      <c r="F50" s="97" t="s">
        <v>1507</v>
      </c>
      <c r="G50" s="19"/>
      <c r="H50" s="19"/>
      <c r="I50" s="19"/>
      <c r="J50" s="159" t="str">
        <f>IF(F50="","",VLOOKUP(F50,('OCD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50" s="14" t="s">
        <v>4254</v>
      </c>
    </row>
    <row r="51" spans="1:11" s="103" customFormat="1" ht="15">
      <c r="A51" s="17"/>
      <c r="B51" s="16">
        <v>7.2</v>
      </c>
      <c r="C51" s="15" t="s">
        <v>4244</v>
      </c>
      <c r="E51" s="21"/>
      <c r="F51" s="97"/>
      <c r="G51" s="19"/>
      <c r="H51" s="19"/>
      <c r="I51" s="19"/>
      <c r="J51" s="159" t="str">
        <f>IF(F51="","",VLOOKUP(F51,('OCD lookup'!B$2:C$302),2,FALSE))</f>
        <v/>
      </c>
      <c r="K51" s="161"/>
    </row>
    <row r="52" spans="1:11" s="103" customFormat="1" ht="156.75">
      <c r="A52" s="17"/>
      <c r="B52" s="10"/>
      <c r="C52" s="23" t="s">
        <v>4246</v>
      </c>
      <c r="D52" s="103" t="s">
        <v>4201</v>
      </c>
      <c r="E52" s="21">
        <v>8</v>
      </c>
      <c r="F52" s="97" t="s">
        <v>1507</v>
      </c>
      <c r="G52" s="19"/>
      <c r="H52" s="19"/>
      <c r="I52" s="19"/>
      <c r="J52" s="159" t="str">
        <f>IF(F52="","",VLOOKUP(F52,('OCD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52" s="161"/>
    </row>
    <row r="53" spans="1:11" s="103" customFormat="1" ht="15">
      <c r="A53" s="17"/>
      <c r="B53" s="16">
        <v>7.3</v>
      </c>
      <c r="C53" s="15" t="s">
        <v>4247</v>
      </c>
      <c r="E53" s="21"/>
      <c r="F53" s="97"/>
      <c r="G53" s="19"/>
      <c r="H53" s="19"/>
      <c r="I53" s="19"/>
      <c r="J53" s="159" t="str">
        <f>IF(F53="","",VLOOKUP(F53,('OCD lookup'!B$2:C$302),2,FALSE))</f>
        <v/>
      </c>
      <c r="K53" s="161"/>
    </row>
    <row r="54" spans="1:11" s="103" customFormat="1" ht="156.75">
      <c r="A54" s="17"/>
      <c r="B54" s="10"/>
      <c r="C54" s="23" t="s">
        <v>4251</v>
      </c>
      <c r="D54" s="103" t="s">
        <v>4201</v>
      </c>
      <c r="E54" s="21">
        <v>8</v>
      </c>
      <c r="F54" s="97" t="s">
        <v>1507</v>
      </c>
      <c r="G54" s="19"/>
      <c r="H54" s="19"/>
      <c r="I54" s="19"/>
      <c r="J54" s="159" t="str">
        <f>IF(F54="","",VLOOKUP(F54,('OCD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54" s="161"/>
    </row>
    <row r="55" spans="1:11" s="103" customFormat="1" ht="15">
      <c r="A55" s="17"/>
      <c r="B55" s="16">
        <v>7.4</v>
      </c>
      <c r="C55" s="15" t="s">
        <v>4248</v>
      </c>
      <c r="E55" s="21"/>
      <c r="F55" s="97"/>
      <c r="G55" s="19"/>
      <c r="H55" s="19"/>
      <c r="I55" s="19"/>
      <c r="J55" s="159" t="str">
        <f>IF(F55="","",VLOOKUP(F55,('OCD lookup'!B$2:C$302),2,FALSE))</f>
        <v/>
      </c>
      <c r="K55" s="161"/>
    </row>
    <row r="56" spans="1:11" s="103" customFormat="1" ht="156.75">
      <c r="A56" s="17"/>
      <c r="B56" s="10"/>
      <c r="C56" s="23" t="s">
        <v>4252</v>
      </c>
      <c r="D56" s="103" t="s">
        <v>4201</v>
      </c>
      <c r="E56" s="21">
        <v>8</v>
      </c>
      <c r="F56" s="97" t="s">
        <v>1507</v>
      </c>
      <c r="G56" s="19"/>
      <c r="H56" s="19"/>
      <c r="I56" s="19"/>
      <c r="J56" s="159" t="str">
        <f>IF(F56="","",VLOOKUP(F56,('OCD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56" s="161"/>
    </row>
    <row r="57" spans="1:11" s="103" customFormat="1" ht="15">
      <c r="A57" s="17"/>
      <c r="B57" s="16">
        <v>7.5</v>
      </c>
      <c r="C57" s="15" t="s">
        <v>4249</v>
      </c>
      <c r="E57" s="21"/>
      <c r="F57" s="97"/>
      <c r="G57" s="19"/>
      <c r="H57" s="19"/>
      <c r="I57" s="19"/>
      <c r="J57" s="159" t="str">
        <f>IF(F57="","",VLOOKUP(F57,('OCD lookup'!B$2:C$302),2,FALSE))</f>
        <v/>
      </c>
      <c r="K57" s="161"/>
    </row>
    <row r="58" spans="1:11" s="103" customFormat="1" ht="156.75">
      <c r="A58" s="17"/>
      <c r="B58" s="10"/>
      <c r="C58" s="23" t="s">
        <v>4250</v>
      </c>
      <c r="D58" s="103" t="s">
        <v>4201</v>
      </c>
      <c r="E58" s="21">
        <v>8</v>
      </c>
      <c r="F58" s="97" t="s">
        <v>1507</v>
      </c>
      <c r="G58" s="19"/>
      <c r="H58" s="19"/>
      <c r="I58" s="19"/>
      <c r="J58" s="159" t="str">
        <f>IF(F58="","",VLOOKUP(F58,('OCD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58" s="161"/>
    </row>
    <row r="59" spans="1:11" s="103" customFormat="1">
      <c r="A59" s="17"/>
      <c r="B59" s="8"/>
      <c r="C59" s="12"/>
      <c r="E59" s="21"/>
      <c r="F59" s="97"/>
      <c r="G59" s="19"/>
      <c r="H59" s="19"/>
      <c r="I59" s="19"/>
      <c r="J59" s="159" t="str">
        <f>IF(F59="","",VLOOKUP(F59,('OCD lookup'!B$2:C$302),2,FALSE))</f>
        <v/>
      </c>
      <c r="K59" s="161"/>
    </row>
    <row r="60" spans="1:11" s="103" customFormat="1" ht="15">
      <c r="A60" s="17"/>
      <c r="B60" s="10"/>
      <c r="C60" s="46" t="s">
        <v>444</v>
      </c>
      <c r="E60" s="21"/>
      <c r="F60" s="97"/>
      <c r="G60" s="19"/>
      <c r="H60" s="19"/>
      <c r="I60" s="19"/>
      <c r="J60" s="159" t="str">
        <f>IF(F60="","",VLOOKUP(F60,('OCD lookup'!B$2:C$302),2,FALSE))</f>
        <v/>
      </c>
      <c r="K60" s="161"/>
    </row>
    <row r="61" spans="1:11" s="103" customFormat="1" ht="15">
      <c r="A61" s="17"/>
      <c r="B61" s="8"/>
      <c r="C61" s="9"/>
      <c r="E61" s="21"/>
      <c r="F61" s="97"/>
      <c r="G61" s="19"/>
      <c r="H61" s="19"/>
      <c r="I61" s="19"/>
      <c r="J61" s="159" t="str">
        <f>IF(F61="","",VLOOKUP(F61,('OCD lookup'!B$2:C$302),2,FALSE))</f>
        <v/>
      </c>
      <c r="K61" s="161"/>
    </row>
    <row r="62" spans="1:11" s="103" customFormat="1" ht="15">
      <c r="A62" s="17"/>
      <c r="B62" s="10"/>
      <c r="C62" s="12"/>
      <c r="E62" s="21"/>
      <c r="F62" s="97"/>
      <c r="G62" s="19"/>
      <c r="H62" s="19"/>
      <c r="I62" s="19"/>
      <c r="J62" s="159" t="str">
        <f>IF(F62="","",VLOOKUP(F62,('OCD lookup'!B$2:C$302),2,FALSE))</f>
        <v/>
      </c>
      <c r="K62" s="161"/>
    </row>
    <row r="63" spans="1:11" s="103" customFormat="1">
      <c r="A63" s="17"/>
      <c r="B63" s="8"/>
      <c r="C63" s="12"/>
      <c r="E63" s="21"/>
      <c r="F63" s="97"/>
      <c r="G63" s="19"/>
      <c r="H63" s="19"/>
      <c r="I63" s="19"/>
      <c r="J63" s="159" t="str">
        <f>IF(F63="","",VLOOKUP(F63,('OCD lookup'!B$2:C$302),2,FALSE))</f>
        <v/>
      </c>
      <c r="K63" s="161"/>
    </row>
    <row r="64" spans="1:11" s="103" customFormat="1" ht="15">
      <c r="A64" s="17"/>
      <c r="B64" s="10"/>
      <c r="C64" s="12"/>
      <c r="E64" s="21"/>
      <c r="F64" s="97"/>
      <c r="G64" s="19"/>
      <c r="H64" s="19"/>
      <c r="I64" s="19"/>
      <c r="J64" s="159" t="str">
        <f>IF(F64="","",VLOOKUP(F64,('OCD lookup'!B$2:C$302),2,FALSE))</f>
        <v/>
      </c>
      <c r="K64" s="161"/>
    </row>
    <row r="65" spans="1:11" s="103" customFormat="1" ht="15">
      <c r="A65" s="17"/>
      <c r="B65" s="10"/>
      <c r="C65" s="12"/>
      <c r="E65" s="21"/>
      <c r="F65" s="97"/>
      <c r="G65" s="19"/>
      <c r="H65" s="19"/>
      <c r="I65" s="19"/>
      <c r="J65" s="159" t="str">
        <f>IF(F65="","",VLOOKUP(F65,('OCD lookup'!B$2:C$302),2,FALSE))</f>
        <v/>
      </c>
      <c r="K65" s="161"/>
    </row>
    <row r="66" spans="1:11" s="103" customFormat="1" ht="15">
      <c r="A66" s="17"/>
      <c r="B66" s="8"/>
      <c r="C66" s="9"/>
      <c r="E66" s="21"/>
      <c r="F66" s="97"/>
      <c r="G66" s="19"/>
      <c r="H66" s="19"/>
      <c r="I66" s="19"/>
      <c r="J66" s="159" t="str">
        <f>IF(F66="","",VLOOKUP(F66,('OCD lookup'!B$2:C$302),2,FALSE))</f>
        <v/>
      </c>
      <c r="K66" s="161"/>
    </row>
    <row r="67" spans="1:11" s="103" customFormat="1">
      <c r="A67" s="17"/>
      <c r="B67" s="8"/>
      <c r="C67" s="12"/>
      <c r="E67" s="21"/>
      <c r="F67" s="97"/>
      <c r="G67" s="19"/>
      <c r="H67" s="19"/>
      <c r="I67" s="19"/>
      <c r="J67" s="159" t="str">
        <f>IF(F67="","",VLOOKUP(F67,('OCD lookup'!B$2:C$302),2,FALSE))</f>
        <v/>
      </c>
      <c r="K67" s="161"/>
    </row>
    <row r="68" spans="1:11" s="103" customFormat="1">
      <c r="A68" s="17"/>
      <c r="B68" s="8"/>
      <c r="C68" s="12"/>
      <c r="E68" s="21"/>
      <c r="F68" s="97"/>
      <c r="G68" s="19"/>
      <c r="H68" s="19"/>
      <c r="I68" s="19"/>
      <c r="J68" s="159" t="str">
        <f>IF(F68="","",VLOOKUP(F68,('OCD lookup'!B$2:C$302),2,FALSE))</f>
        <v/>
      </c>
      <c r="K68" s="161"/>
    </row>
    <row r="69" spans="1:11" s="103" customFormat="1">
      <c r="A69" s="17"/>
      <c r="B69" s="8"/>
      <c r="C69" s="12"/>
      <c r="E69" s="21"/>
      <c r="F69" s="97"/>
      <c r="G69" s="19"/>
      <c r="H69" s="19"/>
      <c r="I69" s="19"/>
      <c r="J69" s="159" t="str">
        <f>IF(F69="","",VLOOKUP(F69,('OCD lookup'!B$2:C$302),2,FALSE))</f>
        <v/>
      </c>
      <c r="K69" s="161"/>
    </row>
    <row r="70" spans="1:11" ht="15">
      <c r="B70" s="10"/>
      <c r="C70" s="12"/>
      <c r="J70" s="159" t="str">
        <f>IF(F70="","",VLOOKUP(F70,('OCD lookup'!B$2:C$302),2,FALSE))</f>
        <v/>
      </c>
    </row>
    <row r="71" spans="1:11" ht="15">
      <c r="B71" s="10"/>
      <c r="C71" s="12"/>
      <c r="J71" s="159" t="str">
        <f>IF(F71="","",VLOOKUP(F71,('OCD lookup'!B$2:C$302),2,FALSE))</f>
        <v/>
      </c>
    </row>
    <row r="72" spans="1:11" ht="15">
      <c r="B72" s="8"/>
      <c r="C72" s="9"/>
      <c r="J72" s="159" t="str">
        <f>IF(F72="","",VLOOKUP(F72,('OCD lookup'!B$2:C$302),2,FALSE))</f>
        <v/>
      </c>
    </row>
    <row r="73" spans="1:11" ht="15">
      <c r="B73" s="10"/>
      <c r="C73" s="12"/>
      <c r="J73" s="159" t="str">
        <f>IF(F73="","",VLOOKUP(F73,('OCD lookup'!B$2:C$302),2,FALSE))</f>
        <v/>
      </c>
    </row>
    <row r="74" spans="1:11" ht="15">
      <c r="B74" s="8"/>
      <c r="C74" s="9"/>
      <c r="J74" s="159" t="str">
        <f>IF(F74="","",VLOOKUP(F74,('OCD lookup'!B$2:C$302),2,FALSE))</f>
        <v/>
      </c>
    </row>
    <row r="75" spans="1:11" ht="15">
      <c r="B75" s="10"/>
      <c r="C75" s="12"/>
      <c r="J75" s="159" t="str">
        <f>IF(F75="","",VLOOKUP(F75,('OCD lookup'!B$2:C$302),2,FALSE))</f>
        <v/>
      </c>
    </row>
    <row r="76" spans="1:11" ht="15">
      <c r="B76" s="8"/>
      <c r="C76" s="9"/>
      <c r="J76" s="159" t="str">
        <f>IF(F76="","",VLOOKUP(F76,('OCD lookup'!B$2:C$302),2,FALSE))</f>
        <v/>
      </c>
    </row>
    <row r="77" spans="1:11" ht="15">
      <c r="B77" s="10"/>
      <c r="C77" s="12"/>
      <c r="J77" s="159" t="str">
        <f>IF(F77="","",VLOOKUP(F77,('OCD lookup'!B$2:C$302),2,FALSE))</f>
        <v/>
      </c>
    </row>
    <row r="78" spans="1:11" ht="15">
      <c r="B78" s="8"/>
      <c r="C78" s="9"/>
      <c r="J78" s="159" t="str">
        <f>IF(F78="","",VLOOKUP(F78,('OCD lookup'!B$2:C$302),2,FALSE))</f>
        <v/>
      </c>
    </row>
    <row r="79" spans="1:11" ht="15">
      <c r="B79" s="10"/>
      <c r="C79" s="12"/>
      <c r="J79" s="159" t="str">
        <f>IF(F79="","",VLOOKUP(F79,('OCD lookup'!B$2:C$302),2,FALSE))</f>
        <v/>
      </c>
    </row>
    <row r="80" spans="1:11" ht="15">
      <c r="B80" s="8"/>
      <c r="C80" s="9"/>
      <c r="J80" s="159" t="str">
        <f>IF(F80="","",VLOOKUP(F80,('OCD lookup'!B$2:C$302),2,FALSE))</f>
        <v/>
      </c>
    </row>
    <row r="81" spans="1:11" ht="15">
      <c r="B81" s="10"/>
      <c r="C81" s="12"/>
      <c r="J81" s="159" t="str">
        <f>IF(F81="","",VLOOKUP(F81,('OCD lookup'!B$2:C$302),2,FALSE))</f>
        <v/>
      </c>
    </row>
    <row r="82" spans="1:11" ht="15">
      <c r="B82" s="8"/>
      <c r="C82" s="9"/>
      <c r="J82" s="159" t="str">
        <f>IF(F82="","",VLOOKUP(F82,('OCD lookup'!B$2:C$302),2,FALSE))</f>
        <v/>
      </c>
    </row>
    <row r="83" spans="1:11" s="97" customFormat="1" ht="15">
      <c r="A83" s="17"/>
      <c r="B83" s="10"/>
      <c r="C83" s="12"/>
      <c r="D83" s="103"/>
      <c r="E83" s="21"/>
      <c r="G83" s="19"/>
      <c r="H83" s="19"/>
      <c r="I83" s="19"/>
      <c r="J83" s="159" t="str">
        <f>IF(F83="","",VLOOKUP(F83,('OCD lookup'!B$2:C$302),2,FALSE))</f>
        <v/>
      </c>
      <c r="K83" s="162"/>
    </row>
    <row r="84" spans="1:11" s="97" customFormat="1" ht="15">
      <c r="A84" s="17"/>
      <c r="B84" s="10"/>
      <c r="C84" s="9"/>
      <c r="D84" s="103"/>
      <c r="E84" s="21"/>
      <c r="G84" s="19"/>
      <c r="H84" s="19"/>
      <c r="I84" s="19"/>
      <c r="J84" s="159" t="str">
        <f>IF(F84="","",VLOOKUP(F84,('OCD lookup'!B$2:C$302),2,FALSE))</f>
        <v/>
      </c>
      <c r="K84" s="162"/>
    </row>
    <row r="85" spans="1:11" s="97" customFormat="1" ht="15">
      <c r="A85" s="17"/>
      <c r="B85" s="8"/>
      <c r="C85" s="9"/>
      <c r="D85" s="103"/>
      <c r="E85" s="21"/>
      <c r="G85" s="19"/>
      <c r="H85" s="19"/>
      <c r="I85" s="19"/>
      <c r="J85" s="159" t="str">
        <f>IF(F85="","",VLOOKUP(F85,('OCD lookup'!B$2:C$302),2,FALSE))</f>
        <v/>
      </c>
      <c r="K85" s="162"/>
    </row>
    <row r="86" spans="1:11" s="97" customFormat="1" ht="15">
      <c r="A86" s="17"/>
      <c r="B86" s="10"/>
      <c r="C86" s="12"/>
      <c r="D86" s="103"/>
      <c r="E86" s="21"/>
      <c r="G86" s="19"/>
      <c r="H86" s="19"/>
      <c r="I86" s="19"/>
      <c r="J86" s="159" t="str">
        <f>IF(F86="","",VLOOKUP(F86,('OCD lookup'!B$2:C$302),2,FALSE))</f>
        <v/>
      </c>
      <c r="K86" s="162"/>
    </row>
    <row r="87" spans="1:11" s="97" customFormat="1" ht="15">
      <c r="A87" s="17"/>
      <c r="B87" s="8"/>
      <c r="C87" s="9"/>
      <c r="D87" s="103"/>
      <c r="E87" s="21"/>
      <c r="G87" s="19"/>
      <c r="H87" s="19"/>
      <c r="I87" s="19"/>
      <c r="J87" s="159" t="str">
        <f>IF(F87="","",VLOOKUP(F87,('OCD lookup'!B$2:C$302),2,FALSE))</f>
        <v/>
      </c>
      <c r="K87" s="162"/>
    </row>
    <row r="88" spans="1:11" s="97" customFormat="1" ht="15">
      <c r="A88" s="17"/>
      <c r="B88" s="10"/>
      <c r="C88" s="12"/>
      <c r="D88" s="103"/>
      <c r="E88" s="21"/>
      <c r="G88" s="19"/>
      <c r="H88" s="19"/>
      <c r="I88" s="19"/>
      <c r="J88" s="159" t="str">
        <f>IF(F88="","",VLOOKUP(F88,('OCD lookup'!B$2:C$302),2,FALSE))</f>
        <v/>
      </c>
      <c r="K88" s="162"/>
    </row>
    <row r="89" spans="1:11" s="97" customFormat="1" ht="15">
      <c r="A89" s="17"/>
      <c r="B89" s="8"/>
      <c r="C89" s="9"/>
      <c r="D89" s="103"/>
      <c r="E89" s="21"/>
      <c r="G89" s="19"/>
      <c r="H89" s="19"/>
      <c r="I89" s="19"/>
      <c r="J89" s="159" t="str">
        <f>IF(F89="","",VLOOKUP(F89,('OCD lookup'!B$2:C$302),2,FALSE))</f>
        <v/>
      </c>
      <c r="K89" s="162"/>
    </row>
    <row r="90" spans="1:11" s="97" customFormat="1" ht="15">
      <c r="A90" s="17"/>
      <c r="B90" s="10"/>
      <c r="C90" s="12"/>
      <c r="D90" s="103"/>
      <c r="E90" s="21"/>
      <c r="G90" s="19"/>
      <c r="H90" s="19"/>
      <c r="I90" s="19"/>
      <c r="J90" s="159" t="str">
        <f>IF(F90="","",VLOOKUP(F90,('OCD lookup'!B$2:C$302),2,FALSE))</f>
        <v/>
      </c>
      <c r="K90" s="162"/>
    </row>
    <row r="91" spans="1:11" s="97" customFormat="1" ht="15">
      <c r="A91" s="17"/>
      <c r="B91" s="8"/>
      <c r="C91" s="9"/>
      <c r="D91" s="103"/>
      <c r="E91" s="21"/>
      <c r="G91" s="19"/>
      <c r="H91" s="19"/>
      <c r="I91" s="19"/>
      <c r="J91" s="159" t="str">
        <f>IF(F91="","",VLOOKUP(F91,('OCD lookup'!B$2:C$302),2,FALSE))</f>
        <v/>
      </c>
      <c r="K91" s="162"/>
    </row>
    <row r="92" spans="1:11" s="97" customFormat="1" ht="15">
      <c r="A92" s="17"/>
      <c r="B92" s="10"/>
      <c r="C92" s="12"/>
      <c r="D92" s="103"/>
      <c r="E92" s="21"/>
      <c r="G92" s="19"/>
      <c r="H92" s="19"/>
      <c r="I92" s="19"/>
      <c r="J92" s="159" t="str">
        <f>IF(F92="","",VLOOKUP(F92,('OCD lookup'!B$2:C$302),2,FALSE))</f>
        <v/>
      </c>
      <c r="K92" s="162"/>
    </row>
    <row r="93" spans="1:11" s="97" customFormat="1" ht="15">
      <c r="A93" s="17"/>
      <c r="B93" s="8"/>
      <c r="C93" s="9"/>
      <c r="D93" s="103"/>
      <c r="E93" s="21"/>
      <c r="G93" s="19"/>
      <c r="H93" s="19"/>
      <c r="I93" s="19"/>
      <c r="J93" s="159" t="str">
        <f>IF(F93="","",VLOOKUP(F93,('OCD lookup'!B$2:C$302),2,FALSE))</f>
        <v/>
      </c>
      <c r="K93" s="162"/>
    </row>
    <row r="94" spans="1:11" s="97" customFormat="1" ht="15">
      <c r="A94" s="17"/>
      <c r="B94" s="10"/>
      <c r="C94" s="12"/>
      <c r="D94" s="103"/>
      <c r="E94" s="21"/>
      <c r="G94" s="19"/>
      <c r="H94" s="19"/>
      <c r="I94" s="19"/>
      <c r="J94" s="159" t="str">
        <f>IF(F94="","",VLOOKUP(F94,('OCD lookup'!B$2:C$302),2,FALSE))</f>
        <v/>
      </c>
      <c r="K94" s="162"/>
    </row>
    <row r="95" spans="1:11" s="97" customFormat="1" ht="15">
      <c r="A95" s="17"/>
      <c r="B95" s="8"/>
      <c r="C95" s="9"/>
      <c r="D95" s="103"/>
      <c r="E95" s="21"/>
      <c r="G95" s="19"/>
      <c r="H95" s="19"/>
      <c r="I95" s="19"/>
      <c r="J95" s="159" t="str">
        <f>IF(F95="","",VLOOKUP(F95,('OCD lookup'!B$2:C$302),2,FALSE))</f>
        <v/>
      </c>
      <c r="K95" s="162"/>
    </row>
    <row r="96" spans="1:11" s="97" customFormat="1" ht="15">
      <c r="A96" s="17"/>
      <c r="B96" s="10"/>
      <c r="C96" s="12"/>
      <c r="D96" s="103"/>
      <c r="E96" s="21"/>
      <c r="G96" s="19"/>
      <c r="H96" s="19"/>
      <c r="I96" s="19"/>
      <c r="J96" s="159" t="str">
        <f>IF(F96="","",VLOOKUP(F96,('OCD lookup'!B$2:C$302),2,FALSE))</f>
        <v/>
      </c>
      <c r="K96" s="162"/>
    </row>
    <row r="97" spans="1:11" s="97" customFormat="1" ht="15">
      <c r="A97" s="17"/>
      <c r="B97" s="8"/>
      <c r="C97" s="9"/>
      <c r="D97" s="103"/>
      <c r="E97" s="21"/>
      <c r="G97" s="19"/>
      <c r="H97" s="19"/>
      <c r="I97" s="19"/>
      <c r="J97" s="159" t="str">
        <f>IF(F97="","",VLOOKUP(F97,('OCD lookup'!B$2:C$302),2,FALSE))</f>
        <v/>
      </c>
      <c r="K97" s="162"/>
    </row>
    <row r="98" spans="1:11" s="97" customFormat="1" ht="15">
      <c r="A98" s="17"/>
      <c r="B98" s="10"/>
      <c r="C98" s="12"/>
      <c r="D98" s="103"/>
      <c r="E98" s="21"/>
      <c r="G98" s="19"/>
      <c r="H98" s="19"/>
      <c r="I98" s="19"/>
      <c r="J98" s="159" t="str">
        <f>IF(F98="","",VLOOKUP(F98,('OCD lookup'!B$2:C$302),2,FALSE))</f>
        <v/>
      </c>
      <c r="K98" s="162"/>
    </row>
    <row r="99" spans="1:11" ht="15">
      <c r="B99" s="8"/>
      <c r="C99" s="9"/>
      <c r="J99" s="159" t="str">
        <f>IF(F99="","",VLOOKUP(F99,('OCD lookup'!B$2:C$302),2,FALSE))</f>
        <v/>
      </c>
    </row>
    <row r="100" spans="1:11" ht="15">
      <c r="B100" s="10"/>
      <c r="C100" s="12"/>
      <c r="J100" s="159" t="str">
        <f>IF(F100="","",VLOOKUP(F100,('OCD lookup'!B$2:C$302),2,FALSE))</f>
        <v/>
      </c>
    </row>
    <row r="101" spans="1:11" ht="15">
      <c r="B101" s="8"/>
      <c r="C101" s="9"/>
      <c r="J101" s="159" t="str">
        <f>IF(F101="","",VLOOKUP(F101,('OCD lookup'!B$2:C$302),2,FALSE))</f>
        <v/>
      </c>
    </row>
    <row r="102" spans="1:11" s="103" customFormat="1" ht="15">
      <c r="A102" s="17"/>
      <c r="B102" s="10"/>
      <c r="C102" s="12"/>
      <c r="E102" s="21"/>
      <c r="F102" s="97"/>
      <c r="G102" s="19"/>
      <c r="H102" s="19"/>
      <c r="I102" s="19"/>
      <c r="J102" s="159" t="str">
        <f>IF(F102="","",VLOOKUP(F102,('OCD lookup'!B$2:C$302),2,FALSE))</f>
        <v/>
      </c>
      <c r="K102" s="161"/>
    </row>
    <row r="103" spans="1:11" s="103" customFormat="1" ht="15">
      <c r="A103" s="17"/>
      <c r="B103" s="10"/>
      <c r="C103" s="9"/>
      <c r="E103" s="21"/>
      <c r="F103" s="97"/>
      <c r="G103" s="19"/>
      <c r="H103" s="19"/>
      <c r="I103" s="19"/>
      <c r="J103" s="159" t="str">
        <f>IF(F103="","",VLOOKUP(F103,('OCD lookup'!B$2:C$302),2,FALSE))</f>
        <v/>
      </c>
      <c r="K103" s="161"/>
    </row>
    <row r="104" spans="1:11" s="103" customFormat="1" ht="15">
      <c r="A104" s="17"/>
      <c r="B104" s="8"/>
      <c r="C104" s="9"/>
      <c r="E104" s="21"/>
      <c r="F104" s="97"/>
      <c r="G104" s="19"/>
      <c r="H104" s="19"/>
      <c r="I104" s="19"/>
      <c r="J104" s="159" t="str">
        <f>IF(F104="","",VLOOKUP(F104,('OCD lookup'!B$2:C$302),2,FALSE))</f>
        <v/>
      </c>
      <c r="K104" s="161"/>
    </row>
    <row r="105" spans="1:11" s="103" customFormat="1" ht="15">
      <c r="A105" s="17"/>
      <c r="B105" s="10"/>
      <c r="C105" s="12"/>
      <c r="E105" s="21"/>
      <c r="F105" s="97"/>
      <c r="G105" s="19"/>
      <c r="H105" s="19"/>
      <c r="I105" s="19"/>
      <c r="J105" s="159" t="str">
        <f>IF(F105="","",VLOOKUP(F105,('OCD lookup'!B$2:C$302),2,FALSE))</f>
        <v/>
      </c>
      <c r="K105" s="161"/>
    </row>
    <row r="106" spans="1:11" s="103" customFormat="1" ht="15">
      <c r="A106" s="17"/>
      <c r="B106" s="8"/>
      <c r="C106" s="9"/>
      <c r="E106" s="21"/>
      <c r="F106" s="97"/>
      <c r="G106" s="19"/>
      <c r="H106" s="19"/>
      <c r="I106" s="19"/>
      <c r="J106" s="159" t="str">
        <f>IF(F106="","",VLOOKUP(F106,('OCD lookup'!B$2:C$302),2,FALSE))</f>
        <v/>
      </c>
      <c r="K106" s="161"/>
    </row>
    <row r="107" spans="1:11" s="103" customFormat="1" ht="15">
      <c r="A107" s="17"/>
      <c r="B107" s="10"/>
      <c r="C107" s="12"/>
      <c r="E107" s="21"/>
      <c r="F107" s="97"/>
      <c r="G107" s="19"/>
      <c r="H107" s="19"/>
      <c r="I107" s="19"/>
      <c r="J107" s="159" t="str">
        <f>IF(F107="","",VLOOKUP(F107,('OCD lookup'!B$2:C$302),2,FALSE))</f>
        <v/>
      </c>
      <c r="K107" s="161"/>
    </row>
    <row r="108" spans="1:11" s="103" customFormat="1" ht="15">
      <c r="A108" s="17"/>
      <c r="B108" s="8"/>
      <c r="C108" s="9"/>
      <c r="E108" s="21"/>
      <c r="F108" s="97"/>
      <c r="G108" s="19"/>
      <c r="H108" s="19"/>
      <c r="I108" s="19"/>
      <c r="J108" s="159" t="str">
        <f>IF(F108="","",VLOOKUP(F108,('OCD lookup'!B$2:C$302),2,FALSE))</f>
        <v/>
      </c>
      <c r="K108" s="161"/>
    </row>
    <row r="109" spans="1:11" s="103" customFormat="1" ht="15">
      <c r="A109" s="17"/>
      <c r="B109" s="10"/>
      <c r="C109" s="12"/>
      <c r="E109" s="21"/>
      <c r="F109" s="97"/>
      <c r="G109" s="19"/>
      <c r="H109" s="19"/>
      <c r="I109" s="19"/>
      <c r="J109" s="159" t="str">
        <f>IF(F109="","",VLOOKUP(F109,('OCD lookup'!B$2:C$302),2,FALSE))</f>
        <v/>
      </c>
      <c r="K109" s="161"/>
    </row>
    <row r="110" spans="1:11" s="103" customFormat="1" ht="15">
      <c r="A110" s="17"/>
      <c r="B110" s="8"/>
      <c r="C110" s="9"/>
      <c r="E110" s="21"/>
      <c r="F110" s="97"/>
      <c r="G110" s="19"/>
      <c r="H110" s="19"/>
      <c r="I110" s="19"/>
      <c r="J110" s="159" t="str">
        <f>IF(F110="","",VLOOKUP(F110,('OCD lookup'!B$2:C$302),2,FALSE))</f>
        <v/>
      </c>
      <c r="K110" s="161"/>
    </row>
    <row r="111" spans="1:11" s="103" customFormat="1" ht="15">
      <c r="A111" s="17"/>
      <c r="B111" s="10"/>
      <c r="C111" s="12"/>
      <c r="E111" s="21"/>
      <c r="F111" s="97"/>
      <c r="G111" s="19"/>
      <c r="H111" s="19"/>
      <c r="I111" s="19"/>
      <c r="J111" s="159" t="str">
        <f>IF(F111="","",VLOOKUP(F111,('OCD lookup'!B$2:C$302),2,FALSE))</f>
        <v/>
      </c>
      <c r="K111" s="161"/>
    </row>
    <row r="112" spans="1:11" s="103" customFormat="1" ht="15">
      <c r="A112" s="17"/>
      <c r="B112" s="8"/>
      <c r="C112" s="9"/>
      <c r="E112" s="21"/>
      <c r="F112" s="97"/>
      <c r="G112" s="19"/>
      <c r="H112" s="19"/>
      <c r="I112" s="19"/>
      <c r="J112" s="159" t="str">
        <f>IF(F112="","",VLOOKUP(F112,('OCD lookup'!B$2:C$302),2,FALSE))</f>
        <v/>
      </c>
      <c r="K112" s="161"/>
    </row>
    <row r="113" spans="1:11" s="103" customFormat="1" ht="15">
      <c r="A113" s="17"/>
      <c r="B113" s="10"/>
      <c r="C113" s="12"/>
      <c r="E113" s="21"/>
      <c r="F113" s="97"/>
      <c r="G113" s="19"/>
      <c r="H113" s="19"/>
      <c r="I113" s="19"/>
      <c r="J113" s="159" t="str">
        <f>IF(F113="","",VLOOKUP(F113,('OCD lookup'!B$2:C$302),2,FALSE))</f>
        <v/>
      </c>
      <c r="K113" s="161"/>
    </row>
    <row r="114" spans="1:11" s="103" customFormat="1" ht="15">
      <c r="A114" s="17"/>
      <c r="B114" s="10"/>
      <c r="C114" s="9"/>
      <c r="E114" s="21"/>
      <c r="F114" s="97"/>
      <c r="G114" s="19"/>
      <c r="H114" s="19"/>
      <c r="I114" s="19"/>
      <c r="J114" s="159" t="str">
        <f>IF(F114="","",VLOOKUP(F114,('OCD lookup'!B$2:C$302),2,FALSE))</f>
        <v/>
      </c>
      <c r="K114" s="161"/>
    </row>
    <row r="115" spans="1:11" s="103" customFormat="1" ht="15">
      <c r="A115" s="17"/>
      <c r="B115" s="8"/>
      <c r="C115" s="9"/>
      <c r="E115" s="21"/>
      <c r="F115" s="97"/>
      <c r="G115" s="19"/>
      <c r="H115" s="19"/>
      <c r="I115" s="19"/>
      <c r="J115" s="159" t="str">
        <f>IF(F115="","",VLOOKUP(F115,('OCD lookup'!B$2:C$302),2,FALSE))</f>
        <v/>
      </c>
      <c r="K115" s="161"/>
    </row>
    <row r="116" spans="1:11" s="103" customFormat="1" ht="15">
      <c r="A116" s="17"/>
      <c r="B116" s="10"/>
      <c r="C116" s="12"/>
      <c r="E116" s="21"/>
      <c r="F116" s="97"/>
      <c r="G116" s="19"/>
      <c r="H116" s="19"/>
      <c r="I116" s="19"/>
      <c r="J116" s="159" t="str">
        <f>IF(F116="","",VLOOKUP(F116,('OCD lookup'!B$2:C$302),2,FALSE))</f>
        <v/>
      </c>
      <c r="K116" s="161"/>
    </row>
    <row r="117" spans="1:11" s="103" customFormat="1" ht="15">
      <c r="A117" s="17"/>
      <c r="B117" s="10"/>
      <c r="C117" s="9"/>
      <c r="E117" s="21"/>
      <c r="F117" s="97"/>
      <c r="G117" s="19"/>
      <c r="H117" s="19"/>
      <c r="I117" s="19"/>
      <c r="J117" s="159" t="str">
        <f>IF(F117="","",VLOOKUP(F117,('OCD lookup'!B$2:C$302),2,FALSE))</f>
        <v/>
      </c>
      <c r="K117" s="161"/>
    </row>
    <row r="118" spans="1:11" s="103" customFormat="1" ht="15">
      <c r="A118" s="17"/>
      <c r="B118" s="8"/>
      <c r="C118" s="9"/>
      <c r="E118" s="21"/>
      <c r="F118" s="97"/>
      <c r="G118" s="19"/>
      <c r="H118" s="19"/>
      <c r="I118" s="19"/>
      <c r="J118" s="159" t="str">
        <f>IF(F118="","",VLOOKUP(F118,('OCD lookup'!B$2:C$302),2,FALSE))</f>
        <v/>
      </c>
      <c r="K118" s="161"/>
    </row>
    <row r="119" spans="1:11" s="103" customFormat="1">
      <c r="A119" s="17"/>
      <c r="B119" s="8"/>
      <c r="C119" s="12"/>
      <c r="E119" s="21"/>
      <c r="F119" s="97"/>
      <c r="G119" s="19"/>
      <c r="H119" s="19"/>
      <c r="I119" s="19"/>
      <c r="J119" s="159" t="str">
        <f>IF(F119="","",VLOOKUP(F119,('OCD lookup'!B$2:C$302),2,FALSE))</f>
        <v/>
      </c>
      <c r="K119" s="161"/>
    </row>
    <row r="120" spans="1:11" s="103" customFormat="1">
      <c r="A120" s="17"/>
      <c r="B120" s="8"/>
      <c r="C120" s="12"/>
      <c r="E120" s="21"/>
      <c r="F120" s="97"/>
      <c r="G120" s="19"/>
      <c r="H120" s="19"/>
      <c r="I120" s="19"/>
      <c r="J120" s="159" t="str">
        <f>IF(F120="","",VLOOKUP(F120,('OCD lookup'!B$2:C$302),2,FALSE))</f>
        <v/>
      </c>
      <c r="K120" s="161"/>
    </row>
    <row r="121" spans="1:11" s="103" customFormat="1">
      <c r="A121" s="17"/>
      <c r="B121" s="8"/>
      <c r="C121" s="12"/>
      <c r="E121" s="21"/>
      <c r="F121" s="97"/>
      <c r="G121" s="19"/>
      <c r="H121" s="19"/>
      <c r="I121" s="19"/>
      <c r="J121" s="159" t="str">
        <f>IF(F121="","",VLOOKUP(F121,('OCD lookup'!B$2:C$302),2,FALSE))</f>
        <v/>
      </c>
      <c r="K121" s="161"/>
    </row>
    <row r="122" spans="1:11" s="103" customFormat="1">
      <c r="A122" s="17"/>
      <c r="B122" s="8"/>
      <c r="C122" s="12"/>
      <c r="E122" s="21"/>
      <c r="F122" s="97"/>
      <c r="G122" s="19"/>
      <c r="H122" s="19"/>
      <c r="I122" s="19"/>
      <c r="J122" s="159" t="str">
        <f>IF(F122="","",VLOOKUP(F122,('OCD lookup'!B$2:C$302),2,FALSE))</f>
        <v/>
      </c>
      <c r="K122" s="161"/>
    </row>
    <row r="123" spans="1:11" s="103" customFormat="1">
      <c r="A123" s="17"/>
      <c r="B123" s="8"/>
      <c r="C123" s="12"/>
      <c r="E123" s="21"/>
      <c r="F123" s="97"/>
      <c r="G123" s="19"/>
      <c r="H123" s="19"/>
      <c r="I123" s="19"/>
      <c r="J123" s="159" t="str">
        <f>IF(F123="","",VLOOKUP(F123,('OCD lookup'!B$2:C$302),2,FALSE))</f>
        <v/>
      </c>
      <c r="K123" s="161"/>
    </row>
    <row r="124" spans="1:11" s="103" customFormat="1">
      <c r="A124" s="17"/>
      <c r="B124" s="8"/>
      <c r="C124" s="12"/>
      <c r="E124" s="21"/>
      <c r="F124" s="97"/>
      <c r="G124" s="19"/>
      <c r="H124" s="19"/>
      <c r="I124" s="19"/>
      <c r="J124" s="159" t="str">
        <f>IF(F124="","",VLOOKUP(F124,('OCD lookup'!B$2:C$302),2,FALSE))</f>
        <v/>
      </c>
      <c r="K124" s="161"/>
    </row>
    <row r="125" spans="1:11" s="103" customFormat="1" ht="15">
      <c r="A125" s="17"/>
      <c r="B125" s="10"/>
      <c r="C125" s="12"/>
      <c r="E125" s="21"/>
      <c r="F125" s="97"/>
      <c r="G125" s="19"/>
      <c r="H125" s="19"/>
      <c r="I125" s="19"/>
      <c r="J125" s="159" t="str">
        <f>IF(F125="","",VLOOKUP(F125,('OCD lookup'!B$2:C$302),2,FALSE))</f>
        <v/>
      </c>
      <c r="K125" s="161"/>
    </row>
    <row r="126" spans="1:11" s="103" customFormat="1" ht="15">
      <c r="A126" s="17"/>
      <c r="B126" s="8"/>
      <c r="C126" s="9"/>
      <c r="E126" s="21"/>
      <c r="F126" s="97"/>
      <c r="G126" s="19"/>
      <c r="H126" s="19"/>
      <c r="I126" s="19"/>
      <c r="J126" s="159" t="str">
        <f>IF(F126="","",VLOOKUP(F126,('OCD lookup'!B$2:C$302),2,FALSE))</f>
        <v/>
      </c>
      <c r="K126" s="161"/>
    </row>
    <row r="127" spans="1:11" s="103" customFormat="1" ht="15">
      <c r="A127" s="17"/>
      <c r="B127" s="10"/>
      <c r="C127" s="12"/>
      <c r="E127" s="21"/>
      <c r="F127" s="97"/>
      <c r="G127" s="19"/>
      <c r="H127" s="19"/>
      <c r="I127" s="19"/>
      <c r="J127" s="159" t="str">
        <f>IF(F127="","",VLOOKUP(F127,('OCD lookup'!B$2:C$302),2,FALSE))</f>
        <v/>
      </c>
      <c r="K127" s="161"/>
    </row>
    <row r="128" spans="1:11" s="103" customFormat="1" ht="15">
      <c r="A128" s="17"/>
      <c r="B128" s="8"/>
      <c r="C128" s="9"/>
      <c r="E128" s="21"/>
      <c r="F128" s="97"/>
      <c r="G128" s="19"/>
      <c r="H128" s="19"/>
      <c r="I128" s="19"/>
      <c r="J128" s="159" t="str">
        <f>IF(F128="","",VLOOKUP(F128,('OCD lookup'!B$2:C$302),2,FALSE))</f>
        <v/>
      </c>
      <c r="K128" s="161"/>
    </row>
    <row r="129" spans="1:11" s="103" customFormat="1">
      <c r="A129" s="17"/>
      <c r="B129" s="8"/>
      <c r="C129" s="12"/>
      <c r="E129" s="21"/>
      <c r="F129" s="97"/>
      <c r="G129" s="19"/>
      <c r="H129" s="19"/>
      <c r="I129" s="19"/>
      <c r="J129" s="159" t="str">
        <f>IF(F129="","",VLOOKUP(F129,('OCD lookup'!B$2:C$302),2,FALSE))</f>
        <v/>
      </c>
      <c r="K129" s="161"/>
    </row>
    <row r="130" spans="1:11" s="103" customFormat="1">
      <c r="A130" s="17"/>
      <c r="B130" s="8"/>
      <c r="C130" s="12"/>
      <c r="E130" s="21"/>
      <c r="F130" s="97"/>
      <c r="G130" s="19"/>
      <c r="H130" s="19"/>
      <c r="I130" s="19"/>
      <c r="J130" s="159" t="str">
        <f>IF(F130="","",VLOOKUP(F130,('OCD lookup'!B$2:C$302),2,FALSE))</f>
        <v/>
      </c>
      <c r="K130" s="161"/>
    </row>
    <row r="131" spans="1:11" s="103" customFormat="1">
      <c r="A131" s="17"/>
      <c r="B131" s="8"/>
      <c r="C131" s="12"/>
      <c r="E131" s="21"/>
      <c r="F131" s="97"/>
      <c r="G131" s="19"/>
      <c r="H131" s="19"/>
      <c r="I131" s="19"/>
      <c r="J131" s="159" t="str">
        <f>IF(F131="","",VLOOKUP(F131,('OCD lookup'!B$2:C$302),2,FALSE))</f>
        <v/>
      </c>
      <c r="K131" s="161"/>
    </row>
    <row r="132" spans="1:11" s="103" customFormat="1">
      <c r="A132" s="17"/>
      <c r="B132" s="8"/>
      <c r="C132" s="12"/>
      <c r="E132" s="21"/>
      <c r="F132" s="97"/>
      <c r="G132" s="19"/>
      <c r="H132" s="19"/>
      <c r="I132" s="19"/>
      <c r="J132" s="159" t="str">
        <f>IF(F132="","",VLOOKUP(F132,('OCD lookup'!B$2:C$302),2,FALSE))</f>
        <v/>
      </c>
      <c r="K132" s="161"/>
    </row>
    <row r="133" spans="1:11" s="103" customFormat="1" ht="15">
      <c r="A133" s="17"/>
      <c r="B133" s="10"/>
      <c r="C133" s="12"/>
      <c r="E133" s="21"/>
      <c r="F133" s="97"/>
      <c r="G133" s="19"/>
      <c r="H133" s="19"/>
      <c r="I133" s="19"/>
      <c r="J133" s="159" t="str">
        <f>IF(F133="","",VLOOKUP(F133,('OCD lookup'!B$2:C$302),2,FALSE))</f>
        <v/>
      </c>
      <c r="K133" s="161"/>
    </row>
    <row r="134" spans="1:11" ht="15">
      <c r="B134" s="8"/>
      <c r="C134" s="9"/>
      <c r="J134" s="159" t="str">
        <f>IF(F134="","",VLOOKUP(F134,('OCD lookup'!B$2:C$302),2,FALSE))</f>
        <v/>
      </c>
    </row>
    <row r="135" spans="1:11">
      <c r="B135" s="8"/>
      <c r="C135" s="12"/>
      <c r="J135" s="159" t="str">
        <f>IF(F135="","",VLOOKUP(F135,('OCD lookup'!B$2:C$302),2,FALSE))</f>
        <v/>
      </c>
    </row>
    <row r="136" spans="1:11" ht="15">
      <c r="B136" s="10"/>
      <c r="C136" s="12"/>
      <c r="J136" s="159" t="str">
        <f>IF(F136="","",VLOOKUP(F136,('OCD lookup'!B$2:C$302),2,FALSE))</f>
        <v/>
      </c>
    </row>
    <row r="137" spans="1:11" ht="15">
      <c r="B137" s="10"/>
      <c r="C137" s="9"/>
      <c r="J137" s="159" t="str">
        <f>IF(F137="","",VLOOKUP(F137,('OCD lookup'!B$2:C$302),2,FALSE))</f>
        <v/>
      </c>
    </row>
    <row r="138" spans="1:11" ht="15">
      <c r="B138" s="8"/>
      <c r="C138" s="9"/>
      <c r="J138" s="159" t="str">
        <f>IF(F138="","",VLOOKUP(F138,('OCD lookup'!B$2:C$302),2,FALSE))</f>
        <v/>
      </c>
    </row>
    <row r="139" spans="1:11">
      <c r="B139" s="8"/>
      <c r="C139" s="12"/>
      <c r="J139" s="159" t="str">
        <f>IF(F139="","",VLOOKUP(F139,('OCD lookup'!B$2:C$302),2,FALSE))</f>
        <v/>
      </c>
    </row>
    <row r="140" spans="1:11">
      <c r="B140" s="8"/>
      <c r="C140" s="12"/>
      <c r="J140" s="159" t="str">
        <f>IF(F140="","",VLOOKUP(F140,('OCD lookup'!B$2:C$302),2,FALSE))</f>
        <v/>
      </c>
    </row>
    <row r="141" spans="1:11" ht="15">
      <c r="B141" s="10"/>
      <c r="C141" s="12"/>
      <c r="J141" s="159" t="str">
        <f>IF(F141="","",VLOOKUP(F141,('OCD lookup'!B$2:C$302),2,FALSE))</f>
        <v/>
      </c>
    </row>
    <row r="142" spans="1:11" ht="15">
      <c r="B142" s="8"/>
      <c r="C142" s="9"/>
      <c r="J142" s="159" t="str">
        <f>IF(F142="","",VLOOKUP(F142,('OCD lookup'!B$2:C$302),2,FALSE))</f>
        <v/>
      </c>
    </row>
    <row r="143" spans="1:11" ht="15">
      <c r="B143" s="10"/>
      <c r="C143" s="12"/>
      <c r="J143" s="159" t="str">
        <f>IF(F143="","",VLOOKUP(F143,('OCD lookup'!B$2:C$302),2,FALSE))</f>
        <v/>
      </c>
    </row>
    <row r="144" spans="1:11" ht="15">
      <c r="B144" s="10"/>
      <c r="C144" s="9"/>
      <c r="J144" s="159" t="str">
        <f>IF(F144="","",VLOOKUP(F144,('OCD lookup'!B$2:C$302),2,FALSE))</f>
        <v/>
      </c>
    </row>
    <row r="145" spans="1:11" ht="15">
      <c r="B145" s="8"/>
      <c r="C145" s="9"/>
      <c r="J145" s="159" t="str">
        <f>IF(F145="","",VLOOKUP(F145,('OCD lookup'!B$2:C$302),2,FALSE))</f>
        <v/>
      </c>
    </row>
    <row r="146" spans="1:11" ht="15">
      <c r="B146" s="10"/>
      <c r="C146" s="12"/>
      <c r="J146" s="159" t="str">
        <f>IF(F146="","",VLOOKUP(F146,('OCD lookup'!B$2:C$302),2,FALSE))</f>
        <v/>
      </c>
    </row>
    <row r="147" spans="1:11" s="97" customFormat="1" ht="15">
      <c r="A147" s="17"/>
      <c r="B147" s="8"/>
      <c r="C147" s="9"/>
      <c r="D147" s="103"/>
      <c r="E147" s="21"/>
      <c r="G147" s="19"/>
      <c r="H147" s="19"/>
      <c r="I147" s="19"/>
      <c r="J147" s="159" t="str">
        <f>IF(F147="","",VLOOKUP(F147,('OCD lookup'!B$2:C$302),2,FALSE))</f>
        <v/>
      </c>
      <c r="K147" s="162"/>
    </row>
    <row r="148" spans="1:11" s="97" customFormat="1" ht="15">
      <c r="A148" s="17"/>
      <c r="B148" s="10"/>
      <c r="C148" s="12"/>
      <c r="D148" s="103"/>
      <c r="E148" s="21"/>
      <c r="G148" s="19"/>
      <c r="H148" s="19"/>
      <c r="I148" s="19"/>
      <c r="J148" s="159" t="str">
        <f>IF(F148="","",VLOOKUP(F148,('OCD lookup'!B$2:C$302),2,FALSE))</f>
        <v/>
      </c>
      <c r="K148" s="162"/>
    </row>
    <row r="149" spans="1:11" s="97" customFormat="1" ht="15">
      <c r="A149" s="17"/>
      <c r="B149" s="8"/>
      <c r="C149" s="9"/>
      <c r="D149" s="103"/>
      <c r="E149" s="21"/>
      <c r="G149" s="19"/>
      <c r="H149" s="19"/>
      <c r="I149" s="19"/>
      <c r="J149" s="159" t="str">
        <f>IF(F149="","",VLOOKUP(F149,('OCD lookup'!B$2:C$302),2,FALSE))</f>
        <v/>
      </c>
      <c r="K149" s="162"/>
    </row>
    <row r="150" spans="1:11" s="97" customFormat="1" ht="15">
      <c r="A150" s="17"/>
      <c r="B150" s="10"/>
      <c r="C150" s="12"/>
      <c r="D150" s="103"/>
      <c r="E150" s="21"/>
      <c r="G150" s="19"/>
      <c r="H150" s="19"/>
      <c r="I150" s="19"/>
      <c r="J150" s="159" t="str">
        <f>IF(F150="","",VLOOKUP(F150,('OCD lookup'!B$2:C$302),2,FALSE))</f>
        <v/>
      </c>
      <c r="K150" s="162"/>
    </row>
    <row r="151" spans="1:11" s="97" customFormat="1" ht="15">
      <c r="A151" s="17"/>
      <c r="B151" s="10"/>
      <c r="C151" s="9"/>
      <c r="D151" s="103"/>
      <c r="E151" s="21"/>
      <c r="G151" s="19"/>
      <c r="H151" s="19"/>
      <c r="I151" s="19"/>
      <c r="J151" s="159" t="str">
        <f>IF(F151="","",VLOOKUP(F151,('OCD lookup'!B$2:C$302),2,FALSE))</f>
        <v/>
      </c>
      <c r="K151" s="162"/>
    </row>
    <row r="152" spans="1:11" s="97" customFormat="1" ht="15">
      <c r="A152" s="17"/>
      <c r="B152" s="10"/>
      <c r="C152" s="9"/>
      <c r="D152" s="103"/>
      <c r="E152" s="21"/>
      <c r="G152" s="19"/>
      <c r="H152" s="19"/>
      <c r="I152" s="19"/>
      <c r="J152" s="159" t="str">
        <f>IF(F152="","",VLOOKUP(F152,('OCD lookup'!B$2:C$302),2,FALSE))</f>
        <v/>
      </c>
      <c r="K152" s="162"/>
    </row>
    <row r="153" spans="1:11" s="97" customFormat="1" ht="15">
      <c r="A153" s="17"/>
      <c r="B153" s="8"/>
      <c r="C153" s="9"/>
      <c r="D153" s="103"/>
      <c r="E153" s="21"/>
      <c r="G153" s="19"/>
      <c r="H153" s="19"/>
      <c r="I153" s="19"/>
      <c r="J153" s="159" t="str">
        <f>IF(F153="","",VLOOKUP(F153,('OCD lookup'!B$2:C$302),2,FALSE))</f>
        <v/>
      </c>
      <c r="K153" s="162"/>
    </row>
    <row r="154" spans="1:11" s="97" customFormat="1" ht="15">
      <c r="A154" s="17"/>
      <c r="B154" s="10"/>
      <c r="C154" s="12"/>
      <c r="D154" s="103"/>
      <c r="E154" s="21"/>
      <c r="G154" s="19"/>
      <c r="H154" s="19"/>
      <c r="I154" s="19"/>
      <c r="J154" s="159" t="str">
        <f>IF(F154="","",VLOOKUP(F154,('OCD lookup'!B$2:C$302),2,FALSE))</f>
        <v/>
      </c>
      <c r="K154" s="162"/>
    </row>
    <row r="155" spans="1:11" s="97" customFormat="1" ht="15">
      <c r="A155" s="17"/>
      <c r="B155" s="8"/>
      <c r="C155" s="9"/>
      <c r="D155" s="103"/>
      <c r="E155" s="21"/>
      <c r="G155" s="19"/>
      <c r="H155" s="19"/>
      <c r="I155" s="19"/>
      <c r="J155" s="159" t="str">
        <f>IF(F155="","",VLOOKUP(F155,('OCD lookup'!B$2:C$302),2,FALSE))</f>
        <v/>
      </c>
      <c r="K155" s="162"/>
    </row>
    <row r="156" spans="1:11" s="97" customFormat="1" ht="15">
      <c r="A156" s="17"/>
      <c r="B156" s="10"/>
      <c r="C156" s="12"/>
      <c r="D156" s="103"/>
      <c r="E156" s="21"/>
      <c r="G156" s="19"/>
      <c r="H156" s="19"/>
      <c r="I156" s="19"/>
      <c r="J156" s="159" t="str">
        <f>IF(F156="","",VLOOKUP(F156,('OCD lookup'!B$2:C$302),2,FALSE))</f>
        <v/>
      </c>
      <c r="K156" s="162"/>
    </row>
    <row r="157" spans="1:11" s="97" customFormat="1" ht="15">
      <c r="A157" s="17"/>
      <c r="B157" s="8"/>
      <c r="C157" s="9"/>
      <c r="D157" s="103"/>
      <c r="E157" s="21"/>
      <c r="G157" s="19"/>
      <c r="H157" s="19"/>
      <c r="I157" s="19"/>
      <c r="J157" s="159" t="str">
        <f>IF(F157="","",VLOOKUP(F157,('OCD lookup'!B$2:C$302),2,FALSE))</f>
        <v/>
      </c>
      <c r="K157" s="162"/>
    </row>
    <row r="158" spans="1:11" s="97" customFormat="1" ht="15">
      <c r="A158" s="17"/>
      <c r="B158" s="10"/>
      <c r="C158" s="12"/>
      <c r="D158" s="103"/>
      <c r="E158" s="21"/>
      <c r="G158" s="19"/>
      <c r="H158" s="19"/>
      <c r="I158" s="19"/>
      <c r="J158" s="159" t="str">
        <f>IF(F158="","",VLOOKUP(F158,('OCD lookup'!B$2:C$302),2,FALSE))</f>
        <v/>
      </c>
      <c r="K158" s="162"/>
    </row>
    <row r="159" spans="1:11" s="97" customFormat="1" ht="15">
      <c r="A159" s="17"/>
      <c r="B159" s="10"/>
      <c r="C159" s="9"/>
      <c r="D159" s="103"/>
      <c r="E159" s="21"/>
      <c r="G159" s="19"/>
      <c r="H159" s="19"/>
      <c r="I159" s="19"/>
      <c r="J159" s="159" t="str">
        <f>IF(F159="","",VLOOKUP(F159,('OCD lookup'!B$2:C$302),2,FALSE))</f>
        <v/>
      </c>
      <c r="K159" s="162"/>
    </row>
    <row r="160" spans="1:11" s="97" customFormat="1" ht="15">
      <c r="A160" s="17"/>
      <c r="B160" s="8"/>
      <c r="C160" s="9"/>
      <c r="D160" s="103"/>
      <c r="E160" s="21"/>
      <c r="G160" s="19"/>
      <c r="H160" s="19"/>
      <c r="I160" s="19"/>
      <c r="J160" s="159" t="str">
        <f>IF(F160="","",VLOOKUP(F160,('OCD lookup'!B$2:C$302),2,FALSE))</f>
        <v/>
      </c>
      <c r="K160" s="162"/>
    </row>
    <row r="161" spans="1:11" s="97" customFormat="1" ht="15">
      <c r="A161" s="17"/>
      <c r="B161" s="10"/>
      <c r="C161" s="12"/>
      <c r="D161" s="103"/>
      <c r="E161" s="21"/>
      <c r="G161" s="19"/>
      <c r="H161" s="19"/>
      <c r="I161" s="19"/>
      <c r="J161" s="159" t="str">
        <f>IF(F161="","",VLOOKUP(F161,('OCD lookup'!B$2:C$302),2,FALSE))</f>
        <v/>
      </c>
      <c r="K161" s="162"/>
    </row>
    <row r="162" spans="1:11" s="97" customFormat="1" ht="15">
      <c r="A162" s="17"/>
      <c r="B162" s="8"/>
      <c r="C162" s="9"/>
      <c r="D162" s="103"/>
      <c r="E162" s="21"/>
      <c r="G162" s="19"/>
      <c r="H162" s="19"/>
      <c r="I162" s="19"/>
      <c r="J162" s="159" t="str">
        <f>IF(F162="","",VLOOKUP(F162,('OCD lookup'!B$2:C$302),2,FALSE))</f>
        <v/>
      </c>
      <c r="K162" s="162"/>
    </row>
    <row r="163" spans="1:11" s="97" customFormat="1" ht="15">
      <c r="A163" s="17"/>
      <c r="B163" s="10"/>
      <c r="C163" s="12"/>
      <c r="D163" s="103"/>
      <c r="E163" s="21"/>
      <c r="G163" s="19"/>
      <c r="H163" s="19"/>
      <c r="I163" s="19"/>
      <c r="J163" s="159" t="str">
        <f>IF(F163="","",VLOOKUP(F163,('OCD lookup'!B$2:C$302),2,FALSE))</f>
        <v/>
      </c>
      <c r="K163" s="162"/>
    </row>
    <row r="164" spans="1:11" s="97" customFormat="1" ht="15">
      <c r="A164" s="17"/>
      <c r="B164" s="8"/>
      <c r="C164" s="9"/>
      <c r="D164" s="103"/>
      <c r="E164" s="21"/>
      <c r="G164" s="19"/>
      <c r="H164" s="19"/>
      <c r="I164" s="19"/>
      <c r="J164" s="159" t="str">
        <f>IF(F164="","",VLOOKUP(F164,('OCD lookup'!B$2:C$302),2,FALSE))</f>
        <v/>
      </c>
      <c r="K164" s="162"/>
    </row>
    <row r="165" spans="1:11" s="97" customFormat="1" ht="15">
      <c r="A165" s="17"/>
      <c r="B165" s="10"/>
      <c r="C165" s="12"/>
      <c r="D165" s="103"/>
      <c r="E165" s="21"/>
      <c r="G165" s="19"/>
      <c r="H165" s="19"/>
      <c r="I165" s="19"/>
      <c r="J165" s="159" t="str">
        <f>IF(F165="","",VLOOKUP(F165,('OCD lookup'!B$2:C$302),2,FALSE))</f>
        <v/>
      </c>
      <c r="K165" s="162"/>
    </row>
    <row r="166" spans="1:11" s="97" customFormat="1" ht="15">
      <c r="A166" s="17"/>
      <c r="B166" s="10"/>
      <c r="C166" s="9"/>
      <c r="D166" s="103"/>
      <c r="E166" s="21"/>
      <c r="G166" s="19"/>
      <c r="H166" s="19"/>
      <c r="I166" s="19"/>
      <c r="J166" s="159" t="str">
        <f>IF(F166="","",VLOOKUP(F166,('OCD lookup'!B$2:C$302),2,FALSE))</f>
        <v/>
      </c>
      <c r="K166" s="162"/>
    </row>
    <row r="167" spans="1:11" s="97" customFormat="1" ht="15">
      <c r="A167" s="17"/>
      <c r="B167" s="8"/>
      <c r="C167" s="9"/>
      <c r="D167" s="103"/>
      <c r="E167" s="21"/>
      <c r="G167" s="19"/>
      <c r="H167" s="19"/>
      <c r="I167" s="19"/>
      <c r="J167" s="159" t="str">
        <f>IF(F167="","",VLOOKUP(F167,('OCD lookup'!B$2:C$302),2,FALSE))</f>
        <v/>
      </c>
      <c r="K167" s="162"/>
    </row>
    <row r="168" spans="1:11" s="97" customFormat="1" ht="15">
      <c r="A168" s="17"/>
      <c r="B168" s="10"/>
      <c r="C168" s="12"/>
      <c r="D168" s="103"/>
      <c r="E168" s="21"/>
      <c r="G168" s="19"/>
      <c r="H168" s="19"/>
      <c r="I168" s="19"/>
      <c r="J168" s="159" t="str">
        <f>IF(F168="","",VLOOKUP(F168,('OCD lookup'!B$2:C$302),2,FALSE))</f>
        <v/>
      </c>
      <c r="K168" s="162"/>
    </row>
    <row r="169" spans="1:11" s="97" customFormat="1" ht="15">
      <c r="A169" s="17"/>
      <c r="B169" s="8"/>
      <c r="C169" s="9"/>
      <c r="D169" s="103"/>
      <c r="E169" s="21"/>
      <c r="G169" s="19"/>
      <c r="H169" s="19"/>
      <c r="I169" s="19"/>
      <c r="J169" s="159" t="str">
        <f>IF(F169="","",VLOOKUP(F169,('OCD lookup'!B$2:C$302),2,FALSE))</f>
        <v/>
      </c>
      <c r="K169" s="162"/>
    </row>
    <row r="170" spans="1:11" s="97" customFormat="1" ht="15">
      <c r="A170" s="17"/>
      <c r="B170" s="10"/>
      <c r="C170" s="12"/>
      <c r="D170" s="103"/>
      <c r="E170" s="21"/>
      <c r="G170" s="19"/>
      <c r="H170" s="19"/>
      <c r="I170" s="19"/>
      <c r="J170" s="159" t="str">
        <f>IF(F170="","",VLOOKUP(F170,('OCD lookup'!B$2:C$302),2,FALSE))</f>
        <v/>
      </c>
      <c r="K170" s="162"/>
    </row>
    <row r="171" spans="1:11" s="97" customFormat="1" ht="15">
      <c r="A171" s="17"/>
      <c r="B171" s="10"/>
      <c r="C171" s="9"/>
      <c r="D171" s="103"/>
      <c r="E171" s="21"/>
      <c r="G171" s="19"/>
      <c r="H171" s="19"/>
      <c r="I171" s="19"/>
      <c r="J171" s="159" t="str">
        <f>IF(F171="","",VLOOKUP(F171,('OCD lookup'!B$2:C$302),2,FALSE))</f>
        <v/>
      </c>
      <c r="K171" s="162"/>
    </row>
    <row r="172" spans="1:11" s="97" customFormat="1" ht="15">
      <c r="A172" s="17"/>
      <c r="B172" s="8"/>
      <c r="C172" s="9"/>
      <c r="D172" s="103"/>
      <c r="E172" s="21"/>
      <c r="G172" s="19"/>
      <c r="H172" s="19"/>
      <c r="I172" s="19"/>
      <c r="J172" s="159" t="str">
        <f>IF(F172="","",VLOOKUP(F172,('OCD lookup'!B$2:C$302),2,FALSE))</f>
        <v/>
      </c>
      <c r="K172" s="162"/>
    </row>
    <row r="173" spans="1:11" s="97" customFormat="1" ht="15">
      <c r="A173" s="17"/>
      <c r="B173" s="10"/>
      <c r="C173" s="12"/>
      <c r="D173" s="103"/>
      <c r="E173" s="21"/>
      <c r="G173" s="19"/>
      <c r="H173" s="19"/>
      <c r="I173" s="19"/>
      <c r="J173" s="159" t="str">
        <f>IF(F173="","",VLOOKUP(F173,('OCD lookup'!B$2:C$302),2,FALSE))</f>
        <v/>
      </c>
      <c r="K173" s="162"/>
    </row>
    <row r="174" spans="1:11" s="97" customFormat="1" ht="15">
      <c r="A174" s="17"/>
      <c r="B174" s="8"/>
      <c r="C174" s="9"/>
      <c r="D174" s="103"/>
      <c r="E174" s="21"/>
      <c r="G174" s="19"/>
      <c r="H174" s="19"/>
      <c r="I174" s="19"/>
      <c r="J174" s="159" t="str">
        <f>IF(F174="","",VLOOKUP(F174,('OCD lookup'!B$2:C$302),2,FALSE))</f>
        <v/>
      </c>
      <c r="K174" s="162"/>
    </row>
    <row r="175" spans="1:11" s="97" customFormat="1" ht="15">
      <c r="A175" s="17"/>
      <c r="B175" s="10"/>
      <c r="C175" s="12"/>
      <c r="D175" s="103"/>
      <c r="E175" s="21"/>
      <c r="G175" s="19"/>
      <c r="H175" s="19"/>
      <c r="I175" s="19"/>
      <c r="J175" s="159" t="str">
        <f>IF(F175="","",VLOOKUP(F175,('OCD lookup'!B$2:C$302),2,FALSE))</f>
        <v/>
      </c>
      <c r="K175" s="162"/>
    </row>
    <row r="176" spans="1:11" s="97" customFormat="1" ht="15">
      <c r="A176" s="17"/>
      <c r="B176" s="8"/>
      <c r="C176" s="9"/>
      <c r="D176" s="103"/>
      <c r="E176" s="21"/>
      <c r="G176" s="19"/>
      <c r="H176" s="19"/>
      <c r="I176" s="19"/>
      <c r="J176" s="159" t="str">
        <f>IF(F176="","",VLOOKUP(F176,('OCD lookup'!B$2:C$302),2,FALSE))</f>
        <v/>
      </c>
      <c r="K176" s="162"/>
    </row>
    <row r="177" spans="1:11" s="97" customFormat="1" ht="15">
      <c r="A177" s="17"/>
      <c r="B177" s="10"/>
      <c r="C177" s="12"/>
      <c r="D177" s="103"/>
      <c r="E177" s="21"/>
      <c r="G177" s="19"/>
      <c r="H177" s="19"/>
      <c r="I177" s="19"/>
      <c r="J177" s="159" t="str">
        <f>IF(F177="","",VLOOKUP(F177,('OCD lookup'!B$2:C$302),2,FALSE))</f>
        <v/>
      </c>
      <c r="K177" s="162"/>
    </row>
    <row r="178" spans="1:11" s="97" customFormat="1" ht="15">
      <c r="A178" s="17"/>
      <c r="B178" s="8"/>
      <c r="C178" s="9"/>
      <c r="D178" s="103"/>
      <c r="E178" s="21"/>
      <c r="G178" s="19"/>
      <c r="H178" s="19"/>
      <c r="I178" s="19"/>
      <c r="J178" s="159" t="str">
        <f>IF(F178="","",VLOOKUP(F178,('OCD lookup'!B$2:C$302),2,FALSE))</f>
        <v/>
      </c>
      <c r="K178" s="162"/>
    </row>
    <row r="179" spans="1:11" ht="15">
      <c r="B179" s="10"/>
      <c r="C179" s="12"/>
      <c r="J179" s="159" t="str">
        <f>IF(F179="","",VLOOKUP(F179,('OCD lookup'!B$2:C$302),2,FALSE))</f>
        <v/>
      </c>
    </row>
    <row r="180" spans="1:11" ht="15">
      <c r="B180" s="10"/>
      <c r="C180" s="9"/>
      <c r="J180" s="159" t="str">
        <f>IF(F180="","",VLOOKUP(F180,('OCD lookup'!B$2:C$302),2,FALSE))</f>
        <v/>
      </c>
    </row>
    <row r="181" spans="1:11" ht="15">
      <c r="B181" s="8"/>
      <c r="C181" s="9"/>
      <c r="J181" s="159" t="str">
        <f>IF(F181="","",VLOOKUP(F181,('OCD lookup'!B$2:C$302),2,FALSE))</f>
        <v/>
      </c>
    </row>
    <row r="182" spans="1:11" s="103" customFormat="1" ht="15">
      <c r="A182" s="17"/>
      <c r="B182" s="10"/>
      <c r="C182" s="12"/>
      <c r="E182" s="21"/>
      <c r="F182" s="97"/>
      <c r="G182" s="19"/>
      <c r="H182" s="19"/>
      <c r="I182" s="19"/>
      <c r="J182" s="159" t="str">
        <f>IF(F182="","",VLOOKUP(F182,('OCD lookup'!B$2:C$302),2,FALSE))</f>
        <v/>
      </c>
      <c r="K182" s="161"/>
    </row>
    <row r="183" spans="1:11" s="103" customFormat="1" ht="15">
      <c r="A183" s="17"/>
      <c r="B183" s="8"/>
      <c r="C183" s="9"/>
      <c r="E183" s="21"/>
      <c r="F183" s="97"/>
      <c r="G183" s="19"/>
      <c r="H183" s="19"/>
      <c r="I183" s="19"/>
      <c r="J183" s="159" t="str">
        <f>IF(F183="","",VLOOKUP(F183,('OCD lookup'!B$2:C$302),2,FALSE))</f>
        <v/>
      </c>
      <c r="K183" s="161"/>
    </row>
    <row r="184" spans="1:11" s="103" customFormat="1" ht="15">
      <c r="A184" s="17"/>
      <c r="B184" s="10"/>
      <c r="C184" s="12"/>
      <c r="E184" s="21"/>
      <c r="F184" s="97"/>
      <c r="G184" s="19"/>
      <c r="H184" s="19"/>
      <c r="I184" s="19"/>
      <c r="J184" s="159" t="str">
        <f>IF(F184="","",VLOOKUP(F184,('OCD lookup'!B$2:C$302),2,FALSE))</f>
        <v/>
      </c>
      <c r="K184" s="161"/>
    </row>
    <row r="185" spans="1:11" s="103" customFormat="1" ht="15">
      <c r="A185" s="17"/>
      <c r="B185" s="8"/>
      <c r="C185" s="9"/>
      <c r="E185" s="21"/>
      <c r="F185" s="97"/>
      <c r="G185" s="19"/>
      <c r="H185" s="19"/>
      <c r="I185" s="19"/>
      <c r="J185" s="159" t="str">
        <f>IF(F185="","",VLOOKUP(F185,('OCD lookup'!B$2:C$302),2,FALSE))</f>
        <v/>
      </c>
      <c r="K185" s="161"/>
    </row>
    <row r="186" spans="1:11" s="103" customFormat="1" ht="15">
      <c r="A186" s="17"/>
      <c r="B186" s="10"/>
      <c r="C186" s="12"/>
      <c r="E186" s="21"/>
      <c r="F186" s="97"/>
      <c r="G186" s="19"/>
      <c r="H186" s="19"/>
      <c r="I186" s="19"/>
      <c r="J186" s="159" t="str">
        <f>IF(F186="","",VLOOKUP(F186,('OCD lookup'!B$2:C$302),2,FALSE))</f>
        <v/>
      </c>
      <c r="K186" s="161"/>
    </row>
    <row r="187" spans="1:11" s="103" customFormat="1" ht="15">
      <c r="A187" s="17"/>
      <c r="B187" s="10"/>
      <c r="C187" s="9"/>
      <c r="E187" s="21"/>
      <c r="F187" s="97"/>
      <c r="G187" s="19"/>
      <c r="H187" s="19"/>
      <c r="I187" s="19"/>
      <c r="J187" s="159" t="str">
        <f>IF(F187="","",VLOOKUP(F187,('OCD lookup'!B$2:C$302),2,FALSE))</f>
        <v/>
      </c>
      <c r="K187" s="161"/>
    </row>
    <row r="188" spans="1:11" s="103" customFormat="1" ht="15">
      <c r="A188" s="17"/>
      <c r="B188" s="8"/>
      <c r="C188" s="9"/>
      <c r="E188" s="21"/>
      <c r="F188" s="97"/>
      <c r="G188" s="19"/>
      <c r="H188" s="19"/>
      <c r="I188" s="19"/>
      <c r="J188" s="159" t="str">
        <f>IF(F188="","",VLOOKUP(F188,('OCD lookup'!B$2:C$302),2,FALSE))</f>
        <v/>
      </c>
      <c r="K188" s="161"/>
    </row>
    <row r="189" spans="1:11" s="103" customFormat="1" ht="15">
      <c r="A189" s="17"/>
      <c r="B189" s="10"/>
      <c r="C189" s="12"/>
      <c r="E189" s="21"/>
      <c r="F189" s="97"/>
      <c r="G189" s="19"/>
      <c r="H189" s="19"/>
      <c r="I189" s="19"/>
      <c r="J189" s="159" t="str">
        <f>IF(F189="","",VLOOKUP(F189,('OCD lookup'!B$2:C$302),2,FALSE))</f>
        <v/>
      </c>
      <c r="K189" s="161"/>
    </row>
    <row r="190" spans="1:11" s="103" customFormat="1" ht="15">
      <c r="A190" s="17"/>
      <c r="B190" s="8"/>
      <c r="C190" s="9"/>
      <c r="E190" s="21"/>
      <c r="F190" s="97"/>
      <c r="G190" s="19"/>
      <c r="H190" s="19"/>
      <c r="I190" s="19"/>
      <c r="J190" s="159" t="str">
        <f>IF(F190="","",VLOOKUP(F190,('OCD lookup'!B$2:C$302),2,FALSE))</f>
        <v/>
      </c>
      <c r="K190" s="161"/>
    </row>
    <row r="191" spans="1:11" s="103" customFormat="1" ht="15">
      <c r="A191" s="17"/>
      <c r="B191" s="10"/>
      <c r="C191" s="12"/>
      <c r="E191" s="21"/>
      <c r="F191" s="97"/>
      <c r="G191" s="19"/>
      <c r="H191" s="19"/>
      <c r="I191" s="19"/>
      <c r="J191" s="159" t="str">
        <f>IF(F191="","",VLOOKUP(F191,('OCD lookup'!B$2:C$302),2,FALSE))</f>
        <v/>
      </c>
      <c r="K191" s="161"/>
    </row>
    <row r="192" spans="1:11" s="103" customFormat="1" ht="15">
      <c r="A192" s="17"/>
      <c r="B192" s="8"/>
      <c r="C192" s="9"/>
      <c r="E192" s="21"/>
      <c r="F192" s="97"/>
      <c r="G192" s="19"/>
      <c r="H192" s="19"/>
      <c r="I192" s="19"/>
      <c r="J192" s="159" t="str">
        <f>IF(F192="","",VLOOKUP(F192,('OCD lookup'!B$2:C$302),2,FALSE))</f>
        <v/>
      </c>
      <c r="K192" s="161"/>
    </row>
    <row r="193" spans="1:11" s="103" customFormat="1" ht="15">
      <c r="A193" s="17"/>
      <c r="B193" s="10"/>
      <c r="C193" s="12"/>
      <c r="E193" s="21"/>
      <c r="F193" s="97"/>
      <c r="G193" s="19"/>
      <c r="H193" s="19"/>
      <c r="I193" s="19"/>
      <c r="J193" s="159" t="str">
        <f>IF(F193="","",VLOOKUP(F193,('OCD lookup'!B$2:C$302),2,FALSE))</f>
        <v/>
      </c>
      <c r="K193" s="161"/>
    </row>
    <row r="194" spans="1:11" s="103" customFormat="1" ht="15">
      <c r="A194" s="17"/>
      <c r="B194" s="8"/>
      <c r="C194" s="9"/>
      <c r="E194" s="21"/>
      <c r="F194" s="97"/>
      <c r="G194" s="19"/>
      <c r="H194" s="19"/>
      <c r="I194" s="19"/>
      <c r="J194" s="159" t="str">
        <f>IF(F194="","",VLOOKUP(F194,('OCD lookup'!B$2:C$302),2,FALSE))</f>
        <v/>
      </c>
      <c r="K194" s="161"/>
    </row>
    <row r="195" spans="1:11" s="103" customFormat="1" ht="15">
      <c r="A195" s="17"/>
      <c r="B195" s="10"/>
      <c r="C195" s="12"/>
      <c r="E195" s="21"/>
      <c r="F195" s="97"/>
      <c r="G195" s="19"/>
      <c r="H195" s="19"/>
      <c r="I195" s="19"/>
      <c r="J195" s="159" t="str">
        <f>IF(F195="","",VLOOKUP(F195,('OCD lookup'!B$2:C$302),2,FALSE))</f>
        <v/>
      </c>
      <c r="K195" s="161"/>
    </row>
    <row r="196" spans="1:11" s="103" customFormat="1" ht="15">
      <c r="A196" s="17"/>
      <c r="B196" s="8"/>
      <c r="C196" s="9"/>
      <c r="E196" s="21"/>
      <c r="F196" s="97"/>
      <c r="G196" s="19"/>
      <c r="H196" s="19"/>
      <c r="I196" s="19"/>
      <c r="J196" s="159" t="str">
        <f>IF(F196="","",VLOOKUP(F196,('OCD lookup'!B$2:C$302),2,FALSE))</f>
        <v/>
      </c>
      <c r="K196" s="161"/>
    </row>
    <row r="197" spans="1:11" s="103" customFormat="1" ht="15">
      <c r="A197" s="17"/>
      <c r="B197" s="10"/>
      <c r="C197" s="12"/>
      <c r="E197" s="21"/>
      <c r="F197" s="97"/>
      <c r="G197" s="19"/>
      <c r="H197" s="19"/>
      <c r="I197" s="19"/>
      <c r="J197" s="159" t="str">
        <f>IF(F197="","",VLOOKUP(F197,('OCD lookup'!B$2:C$302),2,FALSE))</f>
        <v/>
      </c>
      <c r="K197" s="161"/>
    </row>
    <row r="198" spans="1:11" ht="15">
      <c r="B198" s="10"/>
      <c r="C198" s="9"/>
      <c r="J198" s="159" t="str">
        <f>IF(F198="","",VLOOKUP(F198,('OCD lookup'!B$2:C$302),2,FALSE))</f>
        <v/>
      </c>
    </row>
    <row r="199" spans="1:11" ht="15">
      <c r="B199" s="8"/>
      <c r="C199" s="9"/>
      <c r="J199" s="159" t="str">
        <f>IF(F199="","",VLOOKUP(F199,('OCD lookup'!B$2:C$302),2,FALSE))</f>
        <v/>
      </c>
    </row>
    <row r="200" spans="1:11" ht="15">
      <c r="B200" s="10"/>
      <c r="C200" s="35"/>
      <c r="J200" s="159" t="str">
        <f>IF(F200="","",VLOOKUP(F200,('OCD lookup'!B$2:C$302),2,FALSE))</f>
        <v/>
      </c>
    </row>
    <row r="201" spans="1:11" ht="15">
      <c r="B201" s="8"/>
      <c r="C201" s="9"/>
      <c r="J201" s="159" t="str">
        <f>IF(F201="","",VLOOKUP(F201,('OCD lookup'!B$2:C$302),2,FALSE))</f>
        <v/>
      </c>
    </row>
    <row r="202" spans="1:11" ht="15">
      <c r="B202" s="10"/>
      <c r="C202" s="35"/>
      <c r="J202" s="159" t="str">
        <f>IF(F202="","",VLOOKUP(F202,('OCD lookup'!B$2:C$302),2,FALSE))</f>
        <v/>
      </c>
    </row>
    <row r="203" spans="1:11" ht="15">
      <c r="B203" s="8"/>
      <c r="C203" s="9"/>
      <c r="J203" s="159" t="str">
        <f>IF(F203="","",VLOOKUP(F203,('OCD lookup'!B$2:C$302),2,FALSE))</f>
        <v/>
      </c>
    </row>
    <row r="204" spans="1:11" ht="15">
      <c r="B204" s="10"/>
      <c r="C204" s="35"/>
      <c r="J204" s="159" t="str">
        <f>IF(F204="","",VLOOKUP(F204,('OCD lookup'!B$2:C$302),2,FALSE))</f>
        <v/>
      </c>
    </row>
    <row r="205" spans="1:11" ht="15">
      <c r="B205" s="8"/>
      <c r="C205" s="9"/>
      <c r="J205" s="159" t="str">
        <f>IF(F205="","",VLOOKUP(F205,('OCD lookup'!B$2:C$302),2,FALSE))</f>
        <v/>
      </c>
    </row>
    <row r="206" spans="1:11" ht="15">
      <c r="B206" s="10"/>
      <c r="C206" s="157"/>
      <c r="J206" s="159" t="str">
        <f>IF(F206="","",VLOOKUP(F206,('OCD lookup'!B$2:C$302),2,FALSE))</f>
        <v/>
      </c>
    </row>
    <row r="207" spans="1:11" ht="15">
      <c r="B207" s="8"/>
      <c r="C207" s="9"/>
      <c r="J207" s="159" t="str">
        <f>IF(F207="","",VLOOKUP(F207,('OCD lookup'!B$2:C$302),2,FALSE))</f>
        <v/>
      </c>
    </row>
    <row r="208" spans="1:11" ht="15">
      <c r="B208" s="10"/>
      <c r="C208" s="157"/>
      <c r="J208" s="159" t="str">
        <f>IF(F208="","",VLOOKUP(F208,('OCD lookup'!B$2:C$302),2,FALSE))</f>
        <v/>
      </c>
    </row>
    <row r="209" spans="1:11" ht="15">
      <c r="B209" s="8"/>
      <c r="C209" s="9"/>
      <c r="J209" s="159" t="str">
        <f>IF(F209="","",VLOOKUP(F209,('OCD lookup'!B$2:C$302),2,FALSE))</f>
        <v/>
      </c>
    </row>
    <row r="210" spans="1:11" ht="15">
      <c r="B210" s="10"/>
      <c r="C210" s="35"/>
      <c r="J210" s="159" t="str">
        <f>IF(F210="","",VLOOKUP(F210,('OCD lookup'!B$2:C$302),2,FALSE))</f>
        <v/>
      </c>
    </row>
    <row r="211" spans="1:11" s="97" customFormat="1" ht="15">
      <c r="A211" s="17"/>
      <c r="B211" s="8"/>
      <c r="C211" s="9"/>
      <c r="D211" s="103"/>
      <c r="E211" s="21"/>
      <c r="G211" s="19"/>
      <c r="H211" s="19"/>
      <c r="I211" s="19"/>
      <c r="J211" s="159" t="str">
        <f>IF(F211="","",VLOOKUP(F211,('OCD lookup'!B$2:C$302),2,FALSE))</f>
        <v/>
      </c>
      <c r="K211" s="162"/>
    </row>
    <row r="212" spans="1:11">
      <c r="C212" s="35"/>
      <c r="J212" s="159" t="str">
        <f>IF(F212="","",VLOOKUP(F212,('OCD lookup'!B$2:C$302),2,FALSE))</f>
        <v/>
      </c>
    </row>
    <row r="213" spans="1:11" s="97" customFormat="1">
      <c r="A213" s="17"/>
      <c r="B213" s="17"/>
      <c r="C213" s="40"/>
      <c r="D213" s="103"/>
      <c r="E213" s="21"/>
      <c r="G213" s="19"/>
      <c r="H213" s="19"/>
      <c r="I213" s="19"/>
      <c r="J213" s="18"/>
      <c r="K213" s="162"/>
    </row>
    <row r="214" spans="1:11" s="103" customFormat="1" ht="15">
      <c r="A214" s="17"/>
      <c r="B214" s="17"/>
      <c r="C214" s="46"/>
      <c r="E214" s="21"/>
      <c r="F214" s="97"/>
      <c r="G214" s="19"/>
      <c r="H214" s="19"/>
      <c r="I214" s="19"/>
      <c r="J214" s="18"/>
      <c r="K214" s="161"/>
    </row>
  </sheetData>
  <pageMargins left="0.70866141732283472" right="0.70866141732283472" top="0.74803149606299213" bottom="0.74803149606299213" header="0.31496062992125984" footer="0.31496062992125984"/>
  <pageSetup paperSize="9" scale="57"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pageSetUpPr fitToPage="1"/>
  </sheetPr>
  <dimension ref="A1:K332"/>
  <sheetViews>
    <sheetView workbookViewId="0">
      <pane ySplit="1" topLeftCell="A49" activePane="bottomLeft" state="frozen"/>
      <selection pane="bottomLeft" activeCell="J50" sqref="J50"/>
    </sheetView>
  </sheetViews>
  <sheetFormatPr defaultRowHeight="14.25"/>
  <cols>
    <col min="1" max="2" width="9" style="1"/>
    <col min="3" max="3" width="52" style="40" customWidth="1"/>
    <col min="4" max="4" width="9" style="82"/>
    <col min="5" max="5" width="9.875" style="5" bestFit="1" customWidth="1"/>
    <col min="6" max="6" width="9.875" style="83" bestFit="1" customWidth="1"/>
    <col min="7" max="9" width="0" style="3" hidden="1" customWidth="1"/>
    <col min="10" max="10" width="38.75" style="2" customWidth="1"/>
    <col min="11" max="16384" width="9" style="1"/>
  </cols>
  <sheetData>
    <row r="1" spans="1:11" ht="96.75" thickBot="1">
      <c r="A1" s="32" t="s">
        <v>792</v>
      </c>
      <c r="B1" s="31" t="s">
        <v>72</v>
      </c>
      <c r="C1" s="30" t="s">
        <v>71</v>
      </c>
      <c r="D1" s="29" t="s">
        <v>70</v>
      </c>
      <c r="E1" s="28" t="s">
        <v>69</v>
      </c>
      <c r="F1" s="27" t="s">
        <v>68</v>
      </c>
      <c r="G1" s="25" t="s">
        <v>68</v>
      </c>
      <c r="H1" s="25" t="s">
        <v>68</v>
      </c>
      <c r="I1" s="26" t="s">
        <v>68</v>
      </c>
      <c r="J1" s="27" t="s">
        <v>4189</v>
      </c>
      <c r="K1" s="25" t="s">
        <v>67</v>
      </c>
    </row>
    <row r="2" spans="1:11" ht="15">
      <c r="B2" s="16">
        <v>1</v>
      </c>
      <c r="C2" s="15" t="s">
        <v>446</v>
      </c>
    </row>
    <row r="3" spans="1:11" ht="15">
      <c r="B3" s="16">
        <v>1.1000000000000001</v>
      </c>
      <c r="C3" s="15" t="s">
        <v>417</v>
      </c>
      <c r="J3" s="2" t="str">
        <f>IF(F3="","",VLOOKUP(F3,('OCD lookup'!B$2:C$302),2,FALSE))</f>
        <v/>
      </c>
    </row>
    <row r="4" spans="1:11" ht="99.75">
      <c r="B4" s="10"/>
      <c r="C4" s="23" t="s">
        <v>447</v>
      </c>
      <c r="E4" s="5" t="s">
        <v>1705</v>
      </c>
      <c r="J4" s="2" t="s">
        <v>3975</v>
      </c>
      <c r="K4" s="24" t="s">
        <v>4255</v>
      </c>
    </row>
    <row r="5" spans="1:11" ht="15">
      <c r="B5" s="16">
        <v>1.2</v>
      </c>
      <c r="C5" s="15" t="s">
        <v>448</v>
      </c>
      <c r="J5" s="2" t="str">
        <f>IF(F5="","",VLOOKUP(F5,('OCD lookup'!B$2:C$302),2,FALSE))</f>
        <v/>
      </c>
      <c r="K5" s="24"/>
    </row>
    <row r="6" spans="1:11" ht="245.25">
      <c r="B6" s="7"/>
      <c r="C6" s="23" t="s">
        <v>449</v>
      </c>
      <c r="E6" s="5" t="s">
        <v>1705</v>
      </c>
      <c r="J6" s="2" t="s">
        <v>3975</v>
      </c>
      <c r="K6" s="24" t="s">
        <v>1712</v>
      </c>
    </row>
    <row r="7" spans="1:11" ht="15">
      <c r="B7" s="16">
        <v>1.3</v>
      </c>
      <c r="C7" s="15" t="s">
        <v>363</v>
      </c>
      <c r="J7" s="2" t="str">
        <f>IF(F7="","",VLOOKUP(F7,('OCD lookup'!B$2:C$302),2,FALSE))</f>
        <v/>
      </c>
      <c r="K7" s="24"/>
    </row>
    <row r="8" spans="1:11" ht="142.5">
      <c r="B8" s="10"/>
      <c r="C8" s="23" t="s">
        <v>450</v>
      </c>
      <c r="E8" s="5" t="s">
        <v>1705</v>
      </c>
      <c r="J8" s="2" t="s">
        <v>3975</v>
      </c>
      <c r="K8" s="24"/>
    </row>
    <row r="9" spans="1:11" ht="15">
      <c r="B9" s="16">
        <v>1.4</v>
      </c>
      <c r="C9" s="15" t="s">
        <v>451</v>
      </c>
      <c r="J9" s="2" t="str">
        <f>IF(F9="","",VLOOKUP(F9,('OCD lookup'!B$2:C$302),2,FALSE))</f>
        <v/>
      </c>
      <c r="K9" s="24"/>
    </row>
    <row r="10" spans="1:11" ht="114">
      <c r="B10" s="10"/>
      <c r="C10" s="23" t="s">
        <v>452</v>
      </c>
      <c r="E10" s="5" t="s">
        <v>1705</v>
      </c>
      <c r="J10" s="2" t="s">
        <v>3975</v>
      </c>
      <c r="K10" s="24"/>
    </row>
    <row r="11" spans="1:11" ht="15">
      <c r="B11" s="16">
        <v>2</v>
      </c>
      <c r="C11" s="15" t="s">
        <v>453</v>
      </c>
      <c r="J11" s="2" t="str">
        <f>IF(F11="","",VLOOKUP(F11,('OCD lookup'!B$2:C$302),2,FALSE))</f>
        <v/>
      </c>
      <c r="K11" s="24"/>
    </row>
    <row r="12" spans="1:11" ht="15">
      <c r="B12" s="16">
        <v>2.1</v>
      </c>
      <c r="C12" s="15" t="s">
        <v>454</v>
      </c>
      <c r="J12" s="2" t="str">
        <f>IF(F12="","",VLOOKUP(F12,('OCD lookup'!B$2:C$302),2,FALSE))</f>
        <v/>
      </c>
      <c r="K12" s="24"/>
    </row>
    <row r="13" spans="1:11" ht="99.75">
      <c r="B13" s="10"/>
      <c r="C13" s="23" t="s">
        <v>455</v>
      </c>
      <c r="E13" s="5" t="s">
        <v>1705</v>
      </c>
      <c r="J13" s="2" t="s">
        <v>3975</v>
      </c>
      <c r="K13" s="24" t="s">
        <v>1713</v>
      </c>
    </row>
    <row r="14" spans="1:11" ht="15">
      <c r="B14" s="16">
        <v>2.2000000000000002</v>
      </c>
      <c r="C14" s="15" t="s">
        <v>456</v>
      </c>
      <c r="J14" s="2" t="str">
        <f>IF(F14="","",VLOOKUP(F14,('OCD lookup'!B$2:C$302),2,FALSE))</f>
        <v/>
      </c>
      <c r="K14" s="24"/>
    </row>
    <row r="15" spans="1:11" ht="238.5">
      <c r="B15" s="10"/>
      <c r="C15" s="23" t="s">
        <v>457</v>
      </c>
      <c r="E15" s="5" t="s">
        <v>1705</v>
      </c>
      <c r="J15" s="2" t="s">
        <v>3975</v>
      </c>
      <c r="K15" s="24" t="s">
        <v>1713</v>
      </c>
    </row>
    <row r="16" spans="1:11" ht="15">
      <c r="B16" s="16">
        <v>2.2999999999999998</v>
      </c>
      <c r="C16" s="15" t="s">
        <v>458</v>
      </c>
      <c r="J16" s="2" t="str">
        <f>IF(F16="","",VLOOKUP(F16,('OCD lookup'!B$2:C$302),2,FALSE))</f>
        <v/>
      </c>
      <c r="K16" s="24"/>
    </row>
    <row r="17" spans="2:11" ht="71.25">
      <c r="B17" s="10"/>
      <c r="C17" s="23" t="s">
        <v>459</v>
      </c>
      <c r="E17" s="5" t="s">
        <v>1705</v>
      </c>
      <c r="J17" s="2" t="s">
        <v>3975</v>
      </c>
      <c r="K17" s="24" t="s">
        <v>1713</v>
      </c>
    </row>
    <row r="18" spans="2:11" ht="15">
      <c r="B18" s="16">
        <v>3</v>
      </c>
      <c r="C18" s="15" t="s">
        <v>460</v>
      </c>
      <c r="J18" s="2" t="str">
        <f>IF(F18="","",VLOOKUP(F18,('OCD lookup'!B$2:C$302),2,FALSE))</f>
        <v/>
      </c>
      <c r="K18" s="24"/>
    </row>
    <row r="19" spans="2:11" ht="71.25">
      <c r="B19" s="10"/>
      <c r="C19" s="9" t="s">
        <v>461</v>
      </c>
      <c r="E19" s="5" t="s">
        <v>1705</v>
      </c>
      <c r="J19" s="2" t="s">
        <v>3975</v>
      </c>
      <c r="K19" s="24" t="s">
        <v>1713</v>
      </c>
    </row>
    <row r="20" spans="2:11" ht="15">
      <c r="B20" s="16">
        <v>3.1</v>
      </c>
      <c r="C20" s="15" t="s">
        <v>462</v>
      </c>
      <c r="J20" s="2" t="str">
        <f>IF(F20="","",VLOOKUP(F20,('OCD lookup'!B$2:C$302),2,FALSE))</f>
        <v/>
      </c>
      <c r="K20" s="24"/>
    </row>
    <row r="21" spans="2:11" ht="387.75">
      <c r="B21" s="10"/>
      <c r="C21" s="34" t="s">
        <v>463</v>
      </c>
      <c r="E21" s="5" t="s">
        <v>1705</v>
      </c>
      <c r="J21" s="2" t="s">
        <v>3975</v>
      </c>
      <c r="K21" s="24" t="s">
        <v>1713</v>
      </c>
    </row>
    <row r="22" spans="2:11" ht="15">
      <c r="B22" s="16">
        <v>3.2</v>
      </c>
      <c r="C22" s="15" t="s">
        <v>464</v>
      </c>
      <c r="J22" s="2" t="str">
        <f>IF(F22="","",VLOOKUP(F22,('OCD lookup'!B$2:C$302),2,FALSE))</f>
        <v/>
      </c>
      <c r="K22" s="24"/>
    </row>
    <row r="23" spans="2:11" ht="42.75">
      <c r="B23" s="7"/>
      <c r="C23" s="34" t="s">
        <v>465</v>
      </c>
      <c r="E23" s="5" t="s">
        <v>1705</v>
      </c>
      <c r="J23" s="2" t="s">
        <v>3975</v>
      </c>
      <c r="K23" s="24"/>
    </row>
    <row r="24" spans="2:11" ht="15">
      <c r="B24" s="16">
        <v>3.3</v>
      </c>
      <c r="C24" s="15" t="s">
        <v>466</v>
      </c>
      <c r="J24" s="2" t="str">
        <f>IF(F24="","",VLOOKUP(F24,('OCD lookup'!B$2:C$302),2,FALSE))</f>
        <v/>
      </c>
      <c r="K24" s="24"/>
    </row>
    <row r="25" spans="2:11" ht="28.5">
      <c r="B25" s="10"/>
      <c r="C25" s="34" t="s">
        <v>467</v>
      </c>
      <c r="E25" s="5" t="s">
        <v>1705</v>
      </c>
      <c r="J25" s="2" t="s">
        <v>3975</v>
      </c>
      <c r="K25" s="24"/>
    </row>
    <row r="26" spans="2:11" ht="15">
      <c r="B26" s="16">
        <v>3.4</v>
      </c>
      <c r="C26" s="15" t="s">
        <v>468</v>
      </c>
      <c r="J26" s="2" t="str">
        <f>IF(F26="","",VLOOKUP(F26,('OCD lookup'!B$2:C$302),2,FALSE))</f>
        <v/>
      </c>
      <c r="K26" s="3"/>
    </row>
    <row r="27" spans="2:11" ht="87">
      <c r="B27" s="7"/>
      <c r="C27" s="34" t="s">
        <v>469</v>
      </c>
      <c r="E27" s="5" t="s">
        <v>1705</v>
      </c>
      <c r="J27" s="2" t="s">
        <v>3975</v>
      </c>
      <c r="K27" s="24"/>
    </row>
    <row r="28" spans="2:11" ht="15">
      <c r="B28" s="16">
        <v>3.5</v>
      </c>
      <c r="C28" s="15" t="s">
        <v>470</v>
      </c>
      <c r="J28" s="2" t="str">
        <f>IF(F28="","",VLOOKUP(F28,('OCD lookup'!B$2:C$302),2,FALSE))</f>
        <v/>
      </c>
      <c r="K28" s="24"/>
    </row>
    <row r="29" spans="2:11" ht="15">
      <c r="B29" s="16" t="s">
        <v>177</v>
      </c>
      <c r="C29" s="15" t="s">
        <v>471</v>
      </c>
      <c r="J29" s="2" t="str">
        <f>IF(F29="","",VLOOKUP(F29,('OCD lookup'!B$2:C$302),2,FALSE))</f>
        <v/>
      </c>
      <c r="K29" s="24"/>
    </row>
    <row r="30" spans="2:11" ht="199.5">
      <c r="B30" s="7"/>
      <c r="C30" s="34" t="s">
        <v>472</v>
      </c>
      <c r="E30" s="5">
        <v>3</v>
      </c>
      <c r="F30" s="84" t="s">
        <v>1115</v>
      </c>
      <c r="J30" s="2" t="str">
        <f>IF(F30="","",VLOOKUP(F30,('OCD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30" s="83"/>
    </row>
    <row r="31" spans="2:11" ht="409.5">
      <c r="B31" s="7"/>
      <c r="C31" s="34"/>
      <c r="E31" s="5">
        <v>3</v>
      </c>
      <c r="F31" s="83" t="s">
        <v>1122</v>
      </c>
      <c r="J31" s="2" t="str">
        <f>IF(F31="","",VLOOKUP(F31,('OCD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31" s="83"/>
    </row>
    <row r="32" spans="2:11" ht="114">
      <c r="B32" s="7"/>
      <c r="C32" s="34"/>
      <c r="E32" s="5">
        <v>4</v>
      </c>
      <c r="F32" s="83" t="s">
        <v>1172</v>
      </c>
      <c r="J32" s="2" t="str">
        <f>IF(F32="","",VLOOKUP(F32,('OCD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32" s="83"/>
    </row>
    <row r="33" spans="2:11" ht="15">
      <c r="B33" s="16" t="s">
        <v>181</v>
      </c>
      <c r="C33" s="15" t="s">
        <v>473</v>
      </c>
      <c r="J33" s="2" t="str">
        <f>IF(F33="","",VLOOKUP(F33,('OCD lookup'!B$2:C$302),2,FALSE))</f>
        <v/>
      </c>
      <c r="K33" s="24"/>
    </row>
    <row r="34" spans="2:11" ht="199.5">
      <c r="B34" s="10"/>
      <c r="C34" s="34" t="s">
        <v>474</v>
      </c>
      <c r="E34" s="5">
        <v>3</v>
      </c>
      <c r="F34" s="84" t="s">
        <v>1115</v>
      </c>
      <c r="J34" s="2" t="str">
        <f>IF(F34="","",VLOOKUP(F34,('OCD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34" s="24"/>
    </row>
    <row r="35" spans="2:11" ht="409.5">
      <c r="B35" s="10"/>
      <c r="C35" s="34"/>
      <c r="E35" s="5">
        <v>3</v>
      </c>
      <c r="F35" s="83" t="s">
        <v>1122</v>
      </c>
      <c r="J35" s="2" t="str">
        <f>IF(F35="","",VLOOKUP(F35,('OCD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35" s="24"/>
    </row>
    <row r="36" spans="2:11" ht="114">
      <c r="B36" s="10"/>
      <c r="C36" s="34"/>
      <c r="E36" s="5">
        <v>4</v>
      </c>
      <c r="F36" s="83" t="s">
        <v>1172</v>
      </c>
      <c r="J36" s="2" t="str">
        <f>IF(F36="","",VLOOKUP(F36,('OCD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36" s="24"/>
    </row>
    <row r="37" spans="2:11" ht="15">
      <c r="B37" s="16" t="s">
        <v>184</v>
      </c>
      <c r="C37" s="15" t="s">
        <v>475</v>
      </c>
      <c r="J37" s="2" t="str">
        <f>IF(F37="","",VLOOKUP(F37,('OCD lookup'!B$2:C$302),2,FALSE))</f>
        <v/>
      </c>
      <c r="K37" s="24"/>
    </row>
    <row r="38" spans="2:11" ht="199.5">
      <c r="B38" s="10"/>
      <c r="C38" s="34" t="s">
        <v>476</v>
      </c>
      <c r="E38" s="5">
        <v>3</v>
      </c>
      <c r="F38" s="84" t="s">
        <v>1115</v>
      </c>
      <c r="J38" s="2" t="str">
        <f>IF(F38="","",VLOOKUP(F38,('OCD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38" s="24"/>
    </row>
    <row r="39" spans="2:11" ht="409.5">
      <c r="B39" s="10"/>
      <c r="C39" s="34"/>
      <c r="E39" s="5">
        <v>3</v>
      </c>
      <c r="F39" s="83" t="s">
        <v>1122</v>
      </c>
      <c r="J39" s="2" t="str">
        <f>IF(F39="","",VLOOKUP(F39,('OCD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39" s="24"/>
    </row>
    <row r="40" spans="2:11" ht="114">
      <c r="B40" s="10"/>
      <c r="C40" s="34"/>
      <c r="E40" s="5">
        <v>4</v>
      </c>
      <c r="F40" s="83" t="s">
        <v>1172</v>
      </c>
      <c r="J40" s="2" t="str">
        <f>IF(F40="","",VLOOKUP(F40,('OCD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40" s="24"/>
    </row>
    <row r="41" spans="2:11" ht="15">
      <c r="B41" s="16" t="s">
        <v>191</v>
      </c>
      <c r="C41" s="15" t="s">
        <v>477</v>
      </c>
      <c r="J41" s="2" t="str">
        <f>IF(F41="","",VLOOKUP(F41,('OCD lookup'!B$2:C$302),2,FALSE))</f>
        <v/>
      </c>
      <c r="K41" s="24"/>
    </row>
    <row r="42" spans="2:11" ht="199.5">
      <c r="B42" s="7"/>
      <c r="C42" s="34" t="s">
        <v>478</v>
      </c>
      <c r="E42" s="5">
        <v>3</v>
      </c>
      <c r="F42" s="84" t="s">
        <v>1115</v>
      </c>
      <c r="J42" s="2" t="str">
        <f>IF(F42="","",VLOOKUP(F42,('OCD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42" s="24"/>
    </row>
    <row r="43" spans="2:11" ht="409.5">
      <c r="B43" s="10"/>
      <c r="C43" s="34"/>
      <c r="E43" s="5">
        <v>3</v>
      </c>
      <c r="F43" s="83" t="s">
        <v>1122</v>
      </c>
      <c r="J43" s="2" t="str">
        <f>IF(F43="","",VLOOKUP(F43,('OCD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43" s="24"/>
    </row>
    <row r="44" spans="2:11" ht="114">
      <c r="B44" s="10"/>
      <c r="C44" s="34"/>
      <c r="E44" s="5">
        <v>4</v>
      </c>
      <c r="F44" s="83" t="s">
        <v>1172</v>
      </c>
      <c r="J44" s="2" t="str">
        <f>IF(F44="","",VLOOKUP(F44,('OCD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44" s="24"/>
    </row>
    <row r="45" spans="2:11" ht="15">
      <c r="B45" s="16" t="s">
        <v>194</v>
      </c>
      <c r="C45" s="15" t="s">
        <v>479</v>
      </c>
      <c r="J45" s="2" t="str">
        <f>IF(F45="","",VLOOKUP(F45,('OCD lookup'!B$2:C$302),2,FALSE))</f>
        <v/>
      </c>
      <c r="K45" s="24"/>
    </row>
    <row r="46" spans="2:11" ht="199.5">
      <c r="B46" s="7"/>
      <c r="C46" s="34" t="s">
        <v>480</v>
      </c>
      <c r="E46" s="5">
        <v>3</v>
      </c>
      <c r="F46" s="84" t="s">
        <v>1115</v>
      </c>
      <c r="J46" s="2" t="str">
        <f>IF(F46="","",VLOOKUP(F46,('OCD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46" s="24"/>
    </row>
    <row r="47" spans="2:11" ht="409.5">
      <c r="B47" s="7"/>
      <c r="C47" s="34"/>
      <c r="E47" s="5">
        <v>3</v>
      </c>
      <c r="F47" s="83" t="s">
        <v>1122</v>
      </c>
      <c r="J47" s="2" t="str">
        <f>IF(F47="","",VLOOKUP(F47,('OCD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47" s="24"/>
    </row>
    <row r="48" spans="2:11" ht="114">
      <c r="B48" s="7"/>
      <c r="C48" s="34"/>
      <c r="E48" s="5">
        <v>4</v>
      </c>
      <c r="F48" s="83" t="s">
        <v>1172</v>
      </c>
      <c r="J48" s="2" t="str">
        <f>IF(F48="","",VLOOKUP(F48,('OCD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48" s="24"/>
    </row>
    <row r="49" spans="2:11" ht="15">
      <c r="B49" s="16">
        <v>3.6</v>
      </c>
      <c r="C49" s="15" t="s">
        <v>481</v>
      </c>
      <c r="J49" s="2" t="str">
        <f>IF(F49="","",VLOOKUP(F49,('OCD lookup'!B$2:C$302),2,FALSE))</f>
        <v/>
      </c>
      <c r="K49" s="24"/>
    </row>
    <row r="50" spans="2:11" ht="85.5">
      <c r="B50" s="10"/>
      <c r="C50" s="34" t="s">
        <v>482</v>
      </c>
      <c r="E50" s="5" t="s">
        <v>1705</v>
      </c>
      <c r="J50" s="2" t="str">
        <f>IF(F50="","",VLOOKUP(F50,('OCD lookup'!B$2:C$302),2,FALSE))</f>
        <v/>
      </c>
      <c r="K50" s="24" t="s">
        <v>1713</v>
      </c>
    </row>
    <row r="51" spans="2:11" ht="30">
      <c r="B51" s="16">
        <v>3.7</v>
      </c>
      <c r="C51" s="15" t="s">
        <v>483</v>
      </c>
      <c r="J51" s="2" t="str">
        <f>IF(F51="","",VLOOKUP(F51,('OCD lookup'!B$2:C$302),2,FALSE))</f>
        <v/>
      </c>
      <c r="K51" s="24"/>
    </row>
    <row r="52" spans="2:11" ht="15">
      <c r="B52" s="16" t="s">
        <v>204</v>
      </c>
      <c r="C52" s="15" t="s">
        <v>484</v>
      </c>
      <c r="J52" s="2" t="str">
        <f>IF(F52="","",VLOOKUP(F52,('OCD lookup'!B$2:C$302),2,FALSE))</f>
        <v/>
      </c>
      <c r="K52" s="24"/>
    </row>
    <row r="53" spans="2:11" ht="270.75">
      <c r="B53" s="8"/>
      <c r="C53" s="34" t="s">
        <v>485</v>
      </c>
      <c r="E53" s="5" t="s">
        <v>1705</v>
      </c>
      <c r="J53" s="2" t="str">
        <f>IF(F53="","",VLOOKUP(F53,('OCD lookup'!B$2:C$302),2,FALSE))</f>
        <v/>
      </c>
      <c r="K53" s="24" t="s">
        <v>1713</v>
      </c>
    </row>
    <row r="54" spans="2:11" ht="15">
      <c r="B54" s="16" t="s">
        <v>207</v>
      </c>
      <c r="C54" s="15" t="s">
        <v>486</v>
      </c>
      <c r="J54" s="2" t="str">
        <f>IF(F54="","",VLOOKUP(F54,('OCD lookup'!B$2:C$302),2,FALSE))</f>
        <v/>
      </c>
      <c r="K54" s="24"/>
    </row>
    <row r="55" spans="2:11" ht="244.5">
      <c r="B55" s="7"/>
      <c r="C55" s="34" t="s">
        <v>487</v>
      </c>
      <c r="E55" s="5" t="s">
        <v>1705</v>
      </c>
      <c r="J55" s="2" t="str">
        <f>IF(F55="","",VLOOKUP(F55,('OCD lookup'!B$2:C$302),2,FALSE))</f>
        <v/>
      </c>
      <c r="K55" s="24" t="s">
        <v>1707</v>
      </c>
    </row>
    <row r="56" spans="2:11" ht="15">
      <c r="B56" s="16">
        <v>4</v>
      </c>
      <c r="C56" s="15" t="s">
        <v>488</v>
      </c>
      <c r="J56" s="2" t="str">
        <f>IF(F56="","",VLOOKUP(F56,('OCD lookup'!B$2:C$302),2,FALSE))</f>
        <v/>
      </c>
      <c r="K56" s="24"/>
    </row>
    <row r="57" spans="2:11" ht="15">
      <c r="B57" s="16">
        <v>4.0999999999999996</v>
      </c>
      <c r="C57" s="15" t="s">
        <v>489</v>
      </c>
      <c r="J57" s="2" t="str">
        <f>IF(F57="","",VLOOKUP(F57,('OCD lookup'!B$2:C$302),2,FALSE))</f>
        <v/>
      </c>
      <c r="K57" s="24"/>
    </row>
    <row r="58" spans="2:11" ht="28.5">
      <c r="B58" s="7"/>
      <c r="C58" s="34" t="s">
        <v>490</v>
      </c>
      <c r="E58" s="5" t="s">
        <v>1705</v>
      </c>
      <c r="J58" s="2" t="str">
        <f>IF(F58="","",VLOOKUP(F58,('OCD lookup'!B$2:C$302),2,FALSE))</f>
        <v/>
      </c>
      <c r="K58" s="24"/>
    </row>
    <row r="59" spans="2:11" ht="15">
      <c r="B59" s="16">
        <v>4.2</v>
      </c>
      <c r="C59" s="15" t="s">
        <v>491</v>
      </c>
      <c r="J59" s="2" t="str">
        <f>IF(F59="","",VLOOKUP(F59,('OCD lookup'!B$2:C$302),2,FALSE))</f>
        <v/>
      </c>
      <c r="K59" s="24"/>
    </row>
    <row r="60" spans="2:11" ht="72">
      <c r="B60" s="7"/>
      <c r="C60" s="47" t="s">
        <v>492</v>
      </c>
      <c r="E60" s="5" t="s">
        <v>1705</v>
      </c>
      <c r="J60" s="2" t="str">
        <f>IF(F60="","",VLOOKUP(F60,('OCD lookup'!B$2:C$302),2,FALSE))</f>
        <v/>
      </c>
      <c r="K60" s="24" t="s">
        <v>1712</v>
      </c>
    </row>
    <row r="61" spans="2:11" ht="15">
      <c r="B61" s="16">
        <v>4.3</v>
      </c>
      <c r="C61" s="15" t="s">
        <v>493</v>
      </c>
      <c r="J61" s="2" t="str">
        <f>IF(F61="","",VLOOKUP(F61,('OCD lookup'!B$2:C$302),2,FALSE))</f>
        <v/>
      </c>
      <c r="K61" s="24"/>
    </row>
    <row r="62" spans="2:11" ht="143.25">
      <c r="B62" s="7"/>
      <c r="C62" s="47" t="s">
        <v>494</v>
      </c>
      <c r="E62" s="5" t="s">
        <v>1705</v>
      </c>
      <c r="J62" s="2" t="str">
        <f>IF(F62="","",VLOOKUP(F62,('OCD lookup'!B$2:C$302),2,FALSE))</f>
        <v/>
      </c>
      <c r="K62" s="24" t="s">
        <v>1714</v>
      </c>
    </row>
    <row r="63" spans="2:11" ht="30">
      <c r="B63" s="16">
        <v>4.4000000000000004</v>
      </c>
      <c r="C63" s="15" t="s">
        <v>495</v>
      </c>
      <c r="J63" s="2" t="str">
        <f>IF(F63="","",VLOOKUP(F63,('OCD lookup'!B$2:C$302),2,FALSE))</f>
        <v/>
      </c>
      <c r="K63" s="24"/>
    </row>
    <row r="64" spans="2:11" ht="15">
      <c r="B64" s="16" t="s">
        <v>496</v>
      </c>
      <c r="C64" s="15" t="s">
        <v>497</v>
      </c>
      <c r="J64" s="2" t="str">
        <f>IF(F64="","",VLOOKUP(F64,('OCD lookup'!B$2:C$302),2,FALSE))</f>
        <v/>
      </c>
      <c r="K64" s="24"/>
    </row>
    <row r="65" spans="2:11" ht="71.25">
      <c r="B65" s="7"/>
      <c r="C65" s="34" t="s">
        <v>498</v>
      </c>
      <c r="E65" s="5">
        <v>2</v>
      </c>
      <c r="F65" s="83" t="s">
        <v>1061</v>
      </c>
      <c r="J65" s="2" t="str">
        <f>IF(F65="","",VLOOKUP(F65,('OCD lookup'!B$2:C$302),2,FALSE))</f>
        <v>Operating rules must prescribe the actions to be taken by signallers to mitigate the risks of collision or derailment in the event of a train proceeding without movement authority.</v>
      </c>
      <c r="K65" s="24"/>
    </row>
    <row r="66" spans="2:11" ht="15">
      <c r="B66" s="16" t="s">
        <v>499</v>
      </c>
      <c r="C66" s="15" t="s">
        <v>500</v>
      </c>
      <c r="J66" s="2" t="str">
        <f>IF(F66="","",VLOOKUP(F66,('OCD lookup'!B$2:C$302),2,FALSE))</f>
        <v/>
      </c>
      <c r="K66" s="24"/>
    </row>
    <row r="67" spans="2:11" ht="156.75">
      <c r="B67" s="7"/>
      <c r="C67" s="34" t="s">
        <v>501</v>
      </c>
      <c r="E67" s="5">
        <v>2</v>
      </c>
      <c r="F67" s="83" t="s">
        <v>1061</v>
      </c>
      <c r="J67" s="2" t="str">
        <f>IF(F67="","",VLOOKUP(F67,('OCD lookup'!B$2:C$302),2,FALSE))</f>
        <v>Operating rules must prescribe the actions to be taken by signallers to mitigate the risks of collision or derailment in the event of a train proceeding without movement authority.</v>
      </c>
      <c r="K67" s="24"/>
    </row>
    <row r="68" spans="2:11" ht="15">
      <c r="B68" s="16">
        <v>4.5</v>
      </c>
      <c r="C68" s="15" t="s">
        <v>502</v>
      </c>
      <c r="J68" s="2" t="str">
        <f>IF(F68="","",VLOOKUP(F68,('OCD lookup'!B$2:C$302),2,FALSE))</f>
        <v/>
      </c>
      <c r="K68" s="24"/>
    </row>
    <row r="69" spans="2:11" ht="128.25">
      <c r="B69" s="7"/>
      <c r="C69" s="34" t="s">
        <v>503</v>
      </c>
      <c r="E69" s="5">
        <v>1</v>
      </c>
      <c r="F69" s="83" t="s">
        <v>966</v>
      </c>
      <c r="J69" s="2" t="str">
        <f>IF(F69="","",VLOOKUP(F69,('OCD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69" s="24"/>
    </row>
    <row r="70" spans="2:11" ht="270.75">
      <c r="B70" s="7"/>
      <c r="C70" s="34"/>
      <c r="E70" s="5">
        <v>2</v>
      </c>
      <c r="F70" s="83" t="s">
        <v>1033</v>
      </c>
      <c r="J70" s="2" t="str">
        <f>IF(F70="","",VLOOKUP(F70,('OCD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c r="K70" s="24"/>
    </row>
    <row r="71" spans="2:11" ht="30">
      <c r="B71" s="16">
        <v>4.5999999999999996</v>
      </c>
      <c r="C71" s="15" t="s">
        <v>504</v>
      </c>
      <c r="J71" s="2" t="str">
        <f>IF(F71="","",VLOOKUP(F71,('OCD lookup'!B$2:C$302),2,FALSE))</f>
        <v/>
      </c>
      <c r="K71" s="24"/>
    </row>
    <row r="72" spans="2:11" ht="99.75">
      <c r="B72" s="7"/>
      <c r="C72" s="34" t="s">
        <v>505</v>
      </c>
      <c r="E72" s="5">
        <v>1</v>
      </c>
      <c r="F72" s="83" t="s">
        <v>966</v>
      </c>
      <c r="J72" s="2" t="str">
        <f>IF(F72="","",VLOOKUP(F72,('OCD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72" s="24"/>
    </row>
    <row r="73" spans="2:11" ht="30">
      <c r="B73" s="16">
        <v>4.7</v>
      </c>
      <c r="C73" s="15" t="s">
        <v>506</v>
      </c>
      <c r="J73" s="2" t="str">
        <f>IF(F73="","",VLOOKUP(F73,('OCD lookup'!B$2:C$302),2,FALSE))</f>
        <v/>
      </c>
      <c r="K73" s="24"/>
    </row>
    <row r="74" spans="2:11" ht="313.5">
      <c r="B74" s="10"/>
      <c r="C74" s="23" t="s">
        <v>507</v>
      </c>
      <c r="E74" s="5">
        <v>1</v>
      </c>
      <c r="F74" s="83" t="s">
        <v>966</v>
      </c>
      <c r="J74" s="2" t="str">
        <f>IF(F74="","",VLOOKUP(F74,('OCD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74" s="24"/>
    </row>
    <row r="75" spans="2:11" ht="15">
      <c r="B75" s="10"/>
      <c r="C75" s="23"/>
      <c r="K75" s="24"/>
    </row>
    <row r="76" spans="2:11" ht="15">
      <c r="B76" s="16">
        <v>4.8</v>
      </c>
      <c r="C76" s="15" t="s">
        <v>508</v>
      </c>
      <c r="J76" s="2" t="str">
        <f>IF(F76="","",VLOOKUP(F76,('OCD lookup'!B$2:C$302),2,FALSE))</f>
        <v/>
      </c>
      <c r="K76" s="24"/>
    </row>
    <row r="77" spans="2:11" ht="99.75">
      <c r="B77" s="10"/>
      <c r="C77" s="23" t="s">
        <v>509</v>
      </c>
      <c r="E77" s="5">
        <v>1</v>
      </c>
      <c r="F77" s="83" t="s">
        <v>966</v>
      </c>
      <c r="J77" s="2" t="str">
        <f>IF(F77="","",VLOOKUP(F77,('OCD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77" s="24"/>
    </row>
    <row r="78" spans="2:11" ht="270.75">
      <c r="B78" s="10"/>
      <c r="C78" s="23"/>
      <c r="E78" s="5">
        <v>2</v>
      </c>
      <c r="F78" s="83" t="s">
        <v>1033</v>
      </c>
      <c r="J78" s="2" t="str">
        <f>IF(F78="","",VLOOKUP(F78,('OCD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c r="K78" s="24"/>
    </row>
    <row r="79" spans="2:11" ht="30">
      <c r="B79" s="16">
        <v>4.9000000000000004</v>
      </c>
      <c r="C79" s="15" t="s">
        <v>510</v>
      </c>
      <c r="J79" s="2" t="str">
        <f>IF(F79="","",VLOOKUP(F79,('OCD lookup'!B$2:C$302),2,FALSE))</f>
        <v/>
      </c>
      <c r="K79" s="24"/>
    </row>
    <row r="80" spans="2:11" ht="156.75">
      <c r="B80" s="7"/>
      <c r="C80" s="23" t="s">
        <v>511</v>
      </c>
      <c r="E80" s="5">
        <v>1</v>
      </c>
      <c r="F80" s="83" t="s">
        <v>966</v>
      </c>
      <c r="J80" s="2" t="str">
        <f>IF(F80="","",VLOOKUP(F80,('OCD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80" s="24"/>
    </row>
    <row r="81" spans="2:11" ht="128.25">
      <c r="B81" s="7"/>
      <c r="C81" s="23"/>
      <c r="E81" s="5">
        <v>1</v>
      </c>
      <c r="F81" s="83" t="s">
        <v>970</v>
      </c>
      <c r="J81" s="2" t="str">
        <f>IF(F81="","",VLOOKUP(F81,('OCD lookup'!B$2:C$302),2,FALSE))</f>
        <v>Operating rules for permissive working must be designed to reduce the likelihood of: a) collisions due to excessive speed during movements or insufficient space for the second train b) incorrect response by a train driver to a signal or in-cab indication c) incorrect response by a train driver to a signal or spoken message intended for another train.</v>
      </c>
      <c r="K81" s="24"/>
    </row>
    <row r="82" spans="2:11" ht="270.75">
      <c r="B82" s="7"/>
      <c r="C82" s="23"/>
      <c r="E82" s="5">
        <v>2</v>
      </c>
      <c r="F82" s="83" t="s">
        <v>1033</v>
      </c>
      <c r="J82" s="2" t="str">
        <f>IF(F82="","",VLOOKUP(F82,('OCD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c r="K82" s="24"/>
    </row>
    <row r="83" spans="2:11" ht="15">
      <c r="B83" s="45">
        <v>4.0999999999999996</v>
      </c>
      <c r="C83" s="48" t="s">
        <v>512</v>
      </c>
      <c r="J83" s="2" t="str">
        <f>IF(F83="","",VLOOKUP(F83,('OCD lookup'!B$2:C$302),2,FALSE))</f>
        <v/>
      </c>
      <c r="K83" s="24"/>
    </row>
    <row r="84" spans="2:11" ht="357">
      <c r="B84" s="10"/>
      <c r="C84" s="23" t="s">
        <v>513</v>
      </c>
      <c r="E84" s="5">
        <v>1</v>
      </c>
      <c r="F84" s="83" t="s">
        <v>966</v>
      </c>
      <c r="J84" s="2" t="str">
        <f>IF(F84="","",VLOOKUP(F84,('OCD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84" s="24"/>
    </row>
    <row r="85" spans="2:11" ht="15">
      <c r="B85" s="16">
        <v>4.1100000000000003</v>
      </c>
      <c r="C85" s="15" t="s">
        <v>514</v>
      </c>
      <c r="J85" s="2" t="str">
        <f>IF(F85="","",VLOOKUP(F85,('OCD lookup'!B$2:C$302),2,FALSE))</f>
        <v/>
      </c>
      <c r="K85" s="24"/>
    </row>
    <row r="86" spans="2:11" ht="15">
      <c r="B86" s="16" t="s">
        <v>515</v>
      </c>
      <c r="C86" s="15" t="s">
        <v>516</v>
      </c>
      <c r="J86" s="2" t="str">
        <f>IF(F86="","",VLOOKUP(F86,('OCD lookup'!B$2:C$302),2,FALSE))</f>
        <v/>
      </c>
      <c r="K86" s="24"/>
    </row>
    <row r="87" spans="2:11" ht="270.75">
      <c r="B87" s="10"/>
      <c r="C87" s="34" t="s">
        <v>517</v>
      </c>
      <c r="E87" s="5">
        <v>1</v>
      </c>
      <c r="F87" s="83" t="s">
        <v>1033</v>
      </c>
      <c r="J87" s="2" t="str">
        <f>IF(F87="","",VLOOKUP(F87,('OCD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c r="K87" s="24"/>
    </row>
    <row r="88" spans="2:11" ht="15">
      <c r="B88" s="16" t="s">
        <v>518</v>
      </c>
      <c r="C88" s="15" t="s">
        <v>519</v>
      </c>
      <c r="J88" s="2" t="str">
        <f>IF(F88="","",VLOOKUP(F88,('OCD lookup'!B$2:C$302),2,FALSE))</f>
        <v/>
      </c>
      <c r="K88" s="24"/>
    </row>
    <row r="89" spans="2:11" ht="270.75">
      <c r="B89" s="7"/>
      <c r="C89" s="12" t="s">
        <v>520</v>
      </c>
      <c r="E89" s="5">
        <v>1</v>
      </c>
      <c r="F89" s="83" t="s">
        <v>1033</v>
      </c>
      <c r="J89" s="2" t="str">
        <f>IF(F89="","",VLOOKUP(F89,('OCD lookup'!B$2:C$302),2,FALSE))</f>
        <v>Signalling systems must be supported by operating rules as well as procedures specific to each system, which define how movement authority is given: a) when the signalling system is functioning normally b) when the signalling system cannot be used to authorise a movement because: (i) the movement is to be made in the opposite direction to that for which the line is signalled (ii) the movement is to be made into a section of line already occupied by a train, and permissive working is not available (iii) the movement is to enter, leave or take place wholly within a possession of the line granted to allow engineering work to take place (iv) the movement is to permit an examination of the line (v) the functionality of the system is partially or totally degraded. c) when a shunting movement is to be made.</v>
      </c>
      <c r="K89" s="24"/>
    </row>
    <row r="90" spans="2:11" ht="15">
      <c r="B90" s="16">
        <v>5</v>
      </c>
      <c r="C90" s="15" t="s">
        <v>521</v>
      </c>
      <c r="J90" s="2" t="str">
        <f>IF(F90="","",VLOOKUP(F90,('OCD lookup'!B$2:C$302),2,FALSE))</f>
        <v/>
      </c>
      <c r="K90" s="24"/>
    </row>
    <row r="91" spans="2:11" ht="114">
      <c r="B91" s="7"/>
      <c r="C91" s="12" t="s">
        <v>522</v>
      </c>
      <c r="E91" s="5">
        <v>4</v>
      </c>
      <c r="F91" s="83" t="s">
        <v>1172</v>
      </c>
      <c r="J91" s="2" t="str">
        <f>IF(F91="","",VLOOKUP(F91,('OCD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91" s="24"/>
    </row>
    <row r="92" spans="2:11" ht="15">
      <c r="B92" s="16">
        <v>6</v>
      </c>
      <c r="C92" s="15" t="s">
        <v>523</v>
      </c>
      <c r="J92" s="2" t="str">
        <f>IF(F92="","",VLOOKUP(F92,('OCD lookup'!B$2:C$302),2,FALSE))</f>
        <v/>
      </c>
      <c r="K92" s="24"/>
    </row>
    <row r="93" spans="2:11" ht="15">
      <c r="B93" s="16">
        <v>6.1</v>
      </c>
      <c r="C93" s="15" t="s">
        <v>524</v>
      </c>
      <c r="J93" s="2" t="str">
        <f>IF(F93="","",VLOOKUP(F93,('OCD lookup'!B$2:C$302),2,FALSE))</f>
        <v/>
      </c>
      <c r="K93" s="24"/>
    </row>
    <row r="94" spans="2:11" ht="174">
      <c r="B94" s="7"/>
      <c r="C94" s="12" t="s">
        <v>525</v>
      </c>
      <c r="E94" s="5" t="s">
        <v>1705</v>
      </c>
      <c r="J94" s="2" t="str">
        <f>IF(F94="","",VLOOKUP(F94,('OCD lookup'!B$2:C$302),2,FALSE))</f>
        <v/>
      </c>
      <c r="K94" s="24" t="s">
        <v>2336</v>
      </c>
    </row>
    <row r="95" spans="2:11" ht="15">
      <c r="B95" s="16">
        <v>6.2</v>
      </c>
      <c r="C95" s="15" t="s">
        <v>526</v>
      </c>
      <c r="J95" s="2" t="str">
        <f>IF(F95="","",VLOOKUP(F95,('OCD lookup'!B$2:C$302),2,FALSE))</f>
        <v/>
      </c>
      <c r="K95" s="24"/>
    </row>
    <row r="96" spans="2:11" ht="202.5">
      <c r="B96" s="7"/>
      <c r="C96" s="12" t="s">
        <v>527</v>
      </c>
      <c r="E96" s="5" t="s">
        <v>1705</v>
      </c>
      <c r="J96" s="2" t="str">
        <f>IF(F96="","",VLOOKUP(F96,('OCD lookup'!B$2:C$302),2,FALSE))</f>
        <v/>
      </c>
      <c r="K96" s="24" t="s">
        <v>2336</v>
      </c>
    </row>
    <row r="97" spans="2:11" ht="15">
      <c r="B97" s="16">
        <v>7</v>
      </c>
      <c r="C97" s="15" t="s">
        <v>528</v>
      </c>
      <c r="J97" s="2" t="str">
        <f>IF(F97="","",VLOOKUP(F97,('OCD lookup'!B$2:C$302),2,FALSE))</f>
        <v/>
      </c>
      <c r="K97" s="24"/>
    </row>
    <row r="98" spans="2:11" ht="30">
      <c r="B98" s="16">
        <v>7.1</v>
      </c>
      <c r="C98" s="15" t="s">
        <v>529</v>
      </c>
      <c r="J98" s="2" t="str">
        <f>IF(F98="","",VLOOKUP(F98,('OCD lookup'!B$2:C$302),2,FALSE))</f>
        <v/>
      </c>
      <c r="K98" s="24"/>
    </row>
    <row r="99" spans="2:11" ht="57">
      <c r="B99" s="7"/>
      <c r="C99" s="12" t="s">
        <v>530</v>
      </c>
      <c r="E99" s="5" t="s">
        <v>1705</v>
      </c>
      <c r="J99" s="2" t="str">
        <f>IF(F99="","",VLOOKUP(F99,('OCD lookup'!B$2:C$302),2,FALSE))</f>
        <v/>
      </c>
      <c r="K99" s="24" t="s">
        <v>1714</v>
      </c>
    </row>
    <row r="100" spans="2:11" ht="30">
      <c r="B100" s="16">
        <v>7.2</v>
      </c>
      <c r="C100" s="15" t="s">
        <v>531</v>
      </c>
      <c r="J100" s="2" t="str">
        <f>IF(F100="","",VLOOKUP(F100,('OCD lookup'!B$2:C$302),2,FALSE))</f>
        <v/>
      </c>
      <c r="K100" s="24"/>
    </row>
    <row r="101" spans="2:11" ht="85.5">
      <c r="B101" s="7"/>
      <c r="C101" s="12" t="s">
        <v>532</v>
      </c>
      <c r="E101" s="5" t="s">
        <v>1705</v>
      </c>
      <c r="J101" s="2" t="str">
        <f>IF(F101="","",VLOOKUP(F101,('OCD lookup'!B$2:C$302),2,FALSE))</f>
        <v/>
      </c>
      <c r="K101" s="24" t="s">
        <v>1714</v>
      </c>
    </row>
    <row r="102" spans="2:11" ht="30">
      <c r="B102" s="16">
        <v>7.3</v>
      </c>
      <c r="C102" s="15" t="s">
        <v>533</v>
      </c>
      <c r="J102" s="2" t="str">
        <f>IF(F102="","",VLOOKUP(F102,('OCD lookup'!B$2:C$302),2,FALSE))</f>
        <v/>
      </c>
      <c r="K102" s="24"/>
    </row>
    <row r="103" spans="2:11" ht="85.5">
      <c r="B103" s="10"/>
      <c r="C103" s="12" t="s">
        <v>534</v>
      </c>
      <c r="E103" s="5" t="s">
        <v>1705</v>
      </c>
      <c r="J103" s="2" t="str">
        <f>IF(F103="","",VLOOKUP(F103,('OCD lookup'!B$2:C$302),2,FALSE))</f>
        <v/>
      </c>
      <c r="K103" s="24" t="s">
        <v>2336</v>
      </c>
    </row>
    <row r="104" spans="2:11" ht="15">
      <c r="B104" s="16">
        <v>8</v>
      </c>
      <c r="C104" s="15" t="s">
        <v>535</v>
      </c>
      <c r="J104" s="2" t="str">
        <f>IF(F104="","",VLOOKUP(F104,('OCD lookup'!B$2:C$302),2,FALSE))</f>
        <v/>
      </c>
      <c r="K104" s="24"/>
    </row>
    <row r="105" spans="2:11" ht="15">
      <c r="B105" s="16">
        <v>8.1</v>
      </c>
      <c r="C105" s="15" t="s">
        <v>536</v>
      </c>
      <c r="J105" s="2" t="str">
        <f>IF(F105="","",VLOOKUP(F105,('OCD lookup'!B$2:C$302),2,FALSE))</f>
        <v/>
      </c>
      <c r="K105" s="24"/>
    </row>
    <row r="106" spans="2:11" ht="171">
      <c r="B106" s="7"/>
      <c r="C106" s="12" t="s">
        <v>537</v>
      </c>
      <c r="E106" s="5" t="s">
        <v>1705</v>
      </c>
      <c r="J106" s="2" t="str">
        <f>IF(F106="","",VLOOKUP(F106,('OCD lookup'!B$2:C$302),2,FALSE))</f>
        <v/>
      </c>
      <c r="K106" s="24" t="s">
        <v>1715</v>
      </c>
    </row>
    <row r="107" spans="2:11" ht="15">
      <c r="B107" s="16">
        <v>8.1999999999999993</v>
      </c>
      <c r="C107" s="15" t="s">
        <v>538</v>
      </c>
      <c r="J107" s="2" t="str">
        <f>IF(F107="","",VLOOKUP(F107,('OCD lookup'!B$2:C$302),2,FALSE))</f>
        <v/>
      </c>
      <c r="K107" s="24"/>
    </row>
    <row r="108" spans="2:11" ht="99.75">
      <c r="B108" s="10"/>
      <c r="C108" s="12" t="s">
        <v>539</v>
      </c>
      <c r="E108" s="5" t="s">
        <v>1708</v>
      </c>
      <c r="J108" s="2" t="str">
        <f>IF(F108="","",VLOOKUP(F108,('OCD lookup'!B$2:C$302),2,FALSE))</f>
        <v/>
      </c>
      <c r="K108" s="24"/>
    </row>
    <row r="109" spans="2:11" ht="30">
      <c r="B109" s="16">
        <v>8.3000000000000007</v>
      </c>
      <c r="C109" s="15" t="s">
        <v>540</v>
      </c>
      <c r="J109" s="2" t="str">
        <f>IF(F109="","",VLOOKUP(F109,('OCD lookup'!B$2:C$302),2,FALSE))</f>
        <v/>
      </c>
      <c r="K109" s="24"/>
    </row>
    <row r="110" spans="2:11" ht="57">
      <c r="B110" s="10"/>
      <c r="C110" s="12" t="s">
        <v>541</v>
      </c>
      <c r="E110" s="5" t="s">
        <v>1708</v>
      </c>
      <c r="J110" s="2" t="str">
        <f>IF(F110="","",VLOOKUP(F110,('OCD lookup'!B$2:C$302),2,FALSE))</f>
        <v/>
      </c>
      <c r="K110" s="24"/>
    </row>
    <row r="111" spans="2:11" ht="15">
      <c r="B111" s="16">
        <v>8.4</v>
      </c>
      <c r="C111" s="15" t="s">
        <v>542</v>
      </c>
      <c r="J111" s="2" t="str">
        <f>IF(F111="","",VLOOKUP(F111,('OCD lookup'!B$2:C$302),2,FALSE))</f>
        <v/>
      </c>
      <c r="K111" s="24"/>
    </row>
    <row r="112" spans="2:11" ht="71.25">
      <c r="B112" s="10"/>
      <c r="C112" s="12" t="s">
        <v>543</v>
      </c>
      <c r="E112" s="5" t="s">
        <v>1705</v>
      </c>
      <c r="J112" s="2" t="str">
        <f>IF(F112="","",VLOOKUP(F112,('OCD lookup'!B$2:C$302),2,FALSE))</f>
        <v/>
      </c>
      <c r="K112" s="24"/>
    </row>
    <row r="113" spans="2:11" ht="15">
      <c r="B113" s="16">
        <v>8.5</v>
      </c>
      <c r="C113" s="15" t="s">
        <v>544</v>
      </c>
      <c r="J113" s="2" t="str">
        <f>IF(F113="","",VLOOKUP(F113,('OCD lookup'!B$2:C$302),2,FALSE))</f>
        <v/>
      </c>
      <c r="K113" s="24"/>
    </row>
    <row r="114" spans="2:11" ht="156.75">
      <c r="B114" s="7"/>
      <c r="C114" s="12" t="s">
        <v>1709</v>
      </c>
      <c r="E114" s="5" t="s">
        <v>1708</v>
      </c>
      <c r="J114" s="2" t="str">
        <f>IF(F114="","",VLOOKUP(F114,('OCD lookup'!B$2:C$302),2,FALSE))</f>
        <v/>
      </c>
      <c r="K114" s="24"/>
    </row>
    <row r="115" spans="2:11" ht="15">
      <c r="B115" s="16">
        <v>9</v>
      </c>
      <c r="C115" s="15" t="s">
        <v>545</v>
      </c>
      <c r="J115" s="2" t="str">
        <f>IF(F115="","",VLOOKUP(F115,('OCD lookup'!B$2:C$302),2,FALSE))</f>
        <v/>
      </c>
      <c r="K115" s="24"/>
    </row>
    <row r="116" spans="2:11" ht="15">
      <c r="B116" s="16">
        <v>9.1</v>
      </c>
      <c r="C116" s="15" t="s">
        <v>546</v>
      </c>
      <c r="J116" s="2" t="str">
        <f>IF(F116="","",VLOOKUP(F116,('OCD lookup'!B$2:C$302),2,FALSE))</f>
        <v/>
      </c>
      <c r="K116" s="24"/>
    </row>
    <row r="117" spans="2:11" ht="86.25">
      <c r="B117" s="10"/>
      <c r="C117" s="12" t="s">
        <v>547</v>
      </c>
      <c r="E117" s="5" t="s">
        <v>1706</v>
      </c>
      <c r="J117" s="2" t="str">
        <f>IF(F117="","",VLOOKUP(F117,('OCD lookup'!B$2:C$302),2,FALSE))</f>
        <v/>
      </c>
      <c r="K117" s="24"/>
    </row>
    <row r="118" spans="2:11" ht="15">
      <c r="B118" s="16">
        <v>9.1999999999999993</v>
      </c>
      <c r="C118" s="15" t="s">
        <v>548</v>
      </c>
      <c r="J118" s="2" t="str">
        <f>IF(F118="","",VLOOKUP(F118,('OCD lookup'!B$2:C$302),2,FALSE))</f>
        <v/>
      </c>
      <c r="K118" s="24"/>
    </row>
    <row r="119" spans="2:11" ht="199.5">
      <c r="B119" s="7"/>
      <c r="C119" s="12" t="s">
        <v>549</v>
      </c>
      <c r="E119" s="5">
        <v>2</v>
      </c>
      <c r="F119" s="83" t="s">
        <v>1048</v>
      </c>
      <c r="J119" s="2" t="str">
        <f>IF(F119="","",VLOOKUP(F119,('OCD lookup'!B$2:C$302),2,FALSE))</f>
        <v>Operating rules, together with procedures specific to each system, must be provided for use when the signalling system cannot be used to authorise a movement or indicate its end point.  The rules must ensure that all involved in authorising and carrying out train movements understand clearly: a) who is responsible for authorising movements b) the means by which authority will be given to the train driver c) the end point of each movement d) any special conditions applicable to it, such as restrictions on speed or the need for successful completion of the movement to be reported to the signaller.</v>
      </c>
      <c r="K119" s="153"/>
    </row>
    <row r="120" spans="2:11" ht="15">
      <c r="B120" s="16">
        <v>9.3000000000000007</v>
      </c>
      <c r="C120" s="15" t="s">
        <v>550</v>
      </c>
      <c r="J120" s="2" t="str">
        <f>IF(F120="","",VLOOKUP(F120,('OCD lookup'!B$2:C$302),2,FALSE))</f>
        <v/>
      </c>
      <c r="K120" s="24"/>
    </row>
    <row r="121" spans="2:11" ht="114">
      <c r="B121" s="10"/>
      <c r="C121" s="12" t="s">
        <v>551</v>
      </c>
      <c r="E121" s="5" t="s">
        <v>1706</v>
      </c>
      <c r="J121" s="2" t="str">
        <f>IF(F121="","",VLOOKUP(F121,('OCD lookup'!B$2:C$302),2,FALSE))</f>
        <v/>
      </c>
      <c r="K121" s="24"/>
    </row>
    <row r="122" spans="2:11" ht="15">
      <c r="B122" s="16">
        <v>10</v>
      </c>
      <c r="C122" s="15" t="s">
        <v>552</v>
      </c>
      <c r="J122" s="2" t="str">
        <f>IF(F122="","",VLOOKUP(F122,('OCD lookup'!B$2:C$302),2,FALSE))</f>
        <v/>
      </c>
      <c r="K122" s="24"/>
    </row>
    <row r="123" spans="2:11" ht="15">
      <c r="B123" s="16">
        <v>10.1</v>
      </c>
      <c r="C123" s="15" t="s">
        <v>553</v>
      </c>
      <c r="J123" s="2" t="str">
        <f>IF(F123="","",VLOOKUP(F123,('OCD lookup'!B$2:C$302),2,FALSE))</f>
        <v/>
      </c>
      <c r="K123" s="24"/>
    </row>
    <row r="124" spans="2:11" ht="57">
      <c r="B124" s="7"/>
      <c r="C124" s="12" t="s">
        <v>554</v>
      </c>
      <c r="E124" s="5" t="s">
        <v>1706</v>
      </c>
      <c r="J124" s="2" t="str">
        <f>IF(F124="","",VLOOKUP(F124,('OCD lookup'!B$2:C$302),2,FALSE))</f>
        <v/>
      </c>
      <c r="K124" s="24"/>
    </row>
    <row r="125" spans="2:11" ht="15">
      <c r="B125" s="16">
        <v>10.199999999999999</v>
      </c>
      <c r="C125" s="15" t="s">
        <v>555</v>
      </c>
      <c r="J125" s="2" t="str">
        <f>IF(F125="","",VLOOKUP(F125,('OCD lookup'!B$2:C$302),2,FALSE))</f>
        <v/>
      </c>
      <c r="K125" s="24"/>
    </row>
    <row r="126" spans="2:11" ht="156.75">
      <c r="B126" s="10"/>
      <c r="C126" s="12" t="s">
        <v>556</v>
      </c>
      <c r="E126" s="5" t="s">
        <v>1710</v>
      </c>
      <c r="J126" s="2" t="str">
        <f>IF(F126="","",VLOOKUP(F126,('OCD lookup'!B$2:C$302),2,FALSE))</f>
        <v/>
      </c>
      <c r="K126" s="24"/>
    </row>
    <row r="127" spans="2:11" ht="15">
      <c r="B127" s="16">
        <v>10.3</v>
      </c>
      <c r="C127" s="15" t="s">
        <v>557</v>
      </c>
      <c r="J127" s="2" t="str">
        <f>IF(F127="","",VLOOKUP(F127,('OCD lookup'!B$2:C$302),2,FALSE))</f>
        <v/>
      </c>
      <c r="K127" s="24"/>
    </row>
    <row r="128" spans="2:11" ht="128.25">
      <c r="B128" s="7"/>
      <c r="C128" s="12" t="s">
        <v>558</v>
      </c>
      <c r="E128" s="5" t="s">
        <v>382</v>
      </c>
      <c r="J128" s="2" t="str">
        <f>IF(F128="","",VLOOKUP(F128,('OCD lookup'!B$2:C$302),2,FALSE))</f>
        <v/>
      </c>
      <c r="K128" s="24"/>
    </row>
    <row r="129" spans="2:11" ht="30">
      <c r="B129" s="16">
        <v>11</v>
      </c>
      <c r="C129" s="15" t="s">
        <v>559</v>
      </c>
      <c r="J129" s="2" t="str">
        <f>IF(F129="","",VLOOKUP(F129,('OCD lookup'!B$2:C$302),2,FALSE))</f>
        <v/>
      </c>
      <c r="K129" s="24"/>
    </row>
    <row r="130" spans="2:11" ht="30">
      <c r="B130" s="16">
        <v>11.1</v>
      </c>
      <c r="C130" s="15" t="s">
        <v>560</v>
      </c>
      <c r="J130" s="2" t="str">
        <f>IF(F130="","",VLOOKUP(F130,('OCD lookup'!B$2:C$302),2,FALSE))</f>
        <v/>
      </c>
      <c r="K130" s="24"/>
    </row>
    <row r="131" spans="2:11" ht="128.25">
      <c r="B131" s="7"/>
      <c r="C131" s="12" t="s">
        <v>561</v>
      </c>
      <c r="E131" s="5" t="s">
        <v>382</v>
      </c>
      <c r="J131" s="2" t="str">
        <f>IF(F131="","",VLOOKUP(F131,('OCD lookup'!B$2:C$302),2,FALSE))</f>
        <v/>
      </c>
      <c r="K131" s="24"/>
    </row>
    <row r="132" spans="2:11" ht="15">
      <c r="B132" s="16">
        <v>11.2</v>
      </c>
      <c r="C132" s="15" t="s">
        <v>562</v>
      </c>
      <c r="J132" s="2" t="str">
        <f>IF(F132="","",VLOOKUP(F132,('OCD lookup'!B$2:C$302),2,FALSE))</f>
        <v/>
      </c>
      <c r="K132" s="24"/>
    </row>
    <row r="133" spans="2:11" ht="171">
      <c r="B133" s="7"/>
      <c r="C133" s="12" t="s">
        <v>563</v>
      </c>
      <c r="E133" s="5" t="s">
        <v>1706</v>
      </c>
      <c r="J133" s="2" t="str">
        <f>IF(F133="","",VLOOKUP(F133,('OCD lookup'!B$2:C$302),2,FALSE))</f>
        <v/>
      </c>
      <c r="K133" s="24"/>
    </row>
    <row r="134" spans="2:11" ht="30">
      <c r="B134" s="16">
        <v>11.3</v>
      </c>
      <c r="C134" s="15" t="s">
        <v>564</v>
      </c>
      <c r="J134" s="2" t="str">
        <f>IF(F134="","",VLOOKUP(F134,('OCD lookup'!B$2:C$302),2,FALSE))</f>
        <v/>
      </c>
      <c r="K134" s="24"/>
    </row>
    <row r="135" spans="2:11" ht="142.5">
      <c r="B135" s="10"/>
      <c r="C135" s="12" t="s">
        <v>565</v>
      </c>
      <c r="E135" s="5" t="s">
        <v>1708</v>
      </c>
      <c r="J135" s="2" t="str">
        <f>IF(F135="","",VLOOKUP(F135,('OCD lookup'!B$2:C$302),2,FALSE))</f>
        <v/>
      </c>
      <c r="K135" s="24"/>
    </row>
    <row r="136" spans="2:11" ht="30">
      <c r="B136" s="16">
        <v>11.4</v>
      </c>
      <c r="C136" s="15" t="s">
        <v>566</v>
      </c>
      <c r="J136" s="2" t="str">
        <f>IF(F136="","",VLOOKUP(F136,('OCD lookup'!B$2:C$302),2,FALSE))</f>
        <v/>
      </c>
      <c r="K136" s="24"/>
    </row>
    <row r="137" spans="2:11" ht="128.25">
      <c r="B137" s="10"/>
      <c r="C137" s="12" t="s">
        <v>567</v>
      </c>
      <c r="E137" s="5" t="s">
        <v>1710</v>
      </c>
      <c r="J137" s="2" t="str">
        <f>IF(F137="","",VLOOKUP(F137,('OCD lookup'!B$2:C$302),2,FALSE))</f>
        <v/>
      </c>
      <c r="K137" s="24"/>
    </row>
    <row r="138" spans="2:11" ht="45">
      <c r="B138" s="16">
        <v>11.5</v>
      </c>
      <c r="C138" s="15" t="s">
        <v>568</v>
      </c>
      <c r="J138" s="2" t="str">
        <f>IF(F138="","",VLOOKUP(F138,('OCD lookup'!B$2:C$302),2,FALSE))</f>
        <v/>
      </c>
      <c r="K138" s="24"/>
    </row>
    <row r="139" spans="2:11" ht="57">
      <c r="B139" s="10"/>
      <c r="C139" s="12" t="s">
        <v>569</v>
      </c>
      <c r="E139" s="5" t="s">
        <v>1705</v>
      </c>
      <c r="J139" s="2" t="str">
        <f>IF(F139="","",VLOOKUP(F139,('OCD lookup'!B$2:C$302),2,FALSE))</f>
        <v/>
      </c>
      <c r="K139" s="24" t="s">
        <v>1716</v>
      </c>
    </row>
    <row r="140" spans="2:11" ht="30">
      <c r="B140" s="16">
        <v>12</v>
      </c>
      <c r="C140" s="15" t="s">
        <v>570</v>
      </c>
      <c r="J140" s="2" t="str">
        <f>IF(F140="","",VLOOKUP(F140,('OCD lookup'!B$2:C$302),2,FALSE))</f>
        <v/>
      </c>
      <c r="K140" s="24"/>
    </row>
    <row r="141" spans="2:11" ht="15">
      <c r="B141" s="16">
        <v>12.1</v>
      </c>
      <c r="C141" s="15" t="s">
        <v>571</v>
      </c>
      <c r="J141" s="2" t="str">
        <f>IF(F141="","",VLOOKUP(F141,('OCD lookup'!B$2:C$302),2,FALSE))</f>
        <v/>
      </c>
      <c r="K141" s="24"/>
    </row>
    <row r="142" spans="2:11" ht="99.75">
      <c r="B142" s="7"/>
      <c r="C142" s="12" t="s">
        <v>572</v>
      </c>
      <c r="E142" s="5">
        <v>3</v>
      </c>
      <c r="J142" s="2" t="str">
        <f>IF(F142="","",VLOOKUP(F142,('OCD lookup'!B$2:C$302),2,FALSE))</f>
        <v/>
      </c>
      <c r="K142" s="24"/>
    </row>
    <row r="143" spans="2:11" ht="15">
      <c r="B143" s="16">
        <v>12.2</v>
      </c>
      <c r="C143" s="15" t="s">
        <v>573</v>
      </c>
      <c r="J143" s="2" t="str">
        <f>IF(F143="","",VLOOKUP(F143,('OCD lookup'!B$2:C$302),2,FALSE))</f>
        <v/>
      </c>
      <c r="K143" s="24"/>
    </row>
    <row r="144" spans="2:11" ht="71.25">
      <c r="B144" s="7"/>
      <c r="C144" s="12" t="s">
        <v>574</v>
      </c>
      <c r="E144" s="5" t="s">
        <v>1705</v>
      </c>
      <c r="J144" s="2" t="str">
        <f>IF(F144="","",VLOOKUP(F144,('OCD lookup'!B$2:C$302),2,FALSE))</f>
        <v/>
      </c>
      <c r="K144" s="24" t="s">
        <v>1717</v>
      </c>
    </row>
    <row r="145" spans="2:11" ht="15">
      <c r="B145" s="16">
        <v>12.3</v>
      </c>
      <c r="C145" s="15" t="s">
        <v>575</v>
      </c>
      <c r="J145" s="2" t="str">
        <f>IF(F145="","",VLOOKUP(F145,('OCD lookup'!B$2:C$302),2,FALSE))</f>
        <v/>
      </c>
      <c r="K145" s="24"/>
    </row>
    <row r="146" spans="2:11" ht="114">
      <c r="B146" s="7"/>
      <c r="C146" s="12" t="s">
        <v>576</v>
      </c>
      <c r="E146" s="5">
        <v>1</v>
      </c>
      <c r="J146" s="2" t="str">
        <f>IF(F146="","",VLOOKUP(F146,('OCD lookup'!B$2:C$302),2,FALSE))</f>
        <v/>
      </c>
      <c r="K146" s="24"/>
    </row>
    <row r="147" spans="2:11" ht="15">
      <c r="B147" s="16">
        <v>12.4</v>
      </c>
      <c r="C147" s="15" t="s">
        <v>577</v>
      </c>
      <c r="J147" s="2" t="str">
        <f>IF(F147="","",VLOOKUP(F147,('OCD lookup'!B$2:C$302),2,FALSE))</f>
        <v/>
      </c>
      <c r="K147" s="24"/>
    </row>
    <row r="148" spans="2:11" ht="128.25">
      <c r="B148" s="7"/>
      <c r="C148" s="12" t="s">
        <v>578</v>
      </c>
      <c r="E148" s="5" t="s">
        <v>1708</v>
      </c>
      <c r="J148" s="2" t="str">
        <f>IF(F148="","",VLOOKUP(F148,('OCD lookup'!B$2:C$302),2,FALSE))</f>
        <v/>
      </c>
      <c r="K148" s="24"/>
    </row>
    <row r="149" spans="2:11" ht="15">
      <c r="B149" s="16">
        <v>12.5</v>
      </c>
      <c r="C149" s="15" t="s">
        <v>579</v>
      </c>
      <c r="J149" s="2" t="str">
        <f>IF(F149="","",VLOOKUP(F149,('OCD lookup'!B$2:C$302),2,FALSE))</f>
        <v/>
      </c>
      <c r="K149" s="24"/>
    </row>
    <row r="150" spans="2:11" ht="85.5">
      <c r="B150" s="7"/>
      <c r="C150" s="12" t="s">
        <v>580</v>
      </c>
      <c r="E150" s="5" t="s">
        <v>1708</v>
      </c>
      <c r="J150" s="2" t="str">
        <f>IF(F150="","",VLOOKUP(F150,('OCD lookup'!B$2:C$302),2,FALSE))</f>
        <v/>
      </c>
      <c r="K150" s="24"/>
    </row>
    <row r="151" spans="2:11" ht="15">
      <c r="B151" s="16">
        <v>12.6</v>
      </c>
      <c r="C151" s="15" t="s">
        <v>581</v>
      </c>
      <c r="J151" s="2" t="str">
        <f>IF(F151="","",VLOOKUP(F151,('OCD lookup'!B$2:C$302),2,FALSE))</f>
        <v/>
      </c>
      <c r="K151" s="24"/>
    </row>
    <row r="152" spans="2:11" ht="57">
      <c r="B152" s="7"/>
      <c r="C152" s="12" t="s">
        <v>582</v>
      </c>
      <c r="E152" s="5" t="s">
        <v>1705</v>
      </c>
      <c r="J152" s="2" t="str">
        <f>IF(F152="","",VLOOKUP(F152,('OCD lookup'!B$2:C$302),2,FALSE))</f>
        <v/>
      </c>
      <c r="K152" s="24" t="s">
        <v>1716</v>
      </c>
    </row>
    <row r="153" spans="2:11" ht="15">
      <c r="B153" s="16">
        <v>13</v>
      </c>
      <c r="C153" s="15" t="s">
        <v>583</v>
      </c>
      <c r="J153" s="2" t="str">
        <f>IF(F153="","",VLOOKUP(F153,('OCD lookup'!B$2:C$302),2,FALSE))</f>
        <v/>
      </c>
      <c r="K153" s="24"/>
    </row>
    <row r="154" spans="2:11" ht="15">
      <c r="B154" s="16">
        <v>13.1</v>
      </c>
      <c r="C154" s="15" t="s">
        <v>584</v>
      </c>
      <c r="J154" s="2" t="str">
        <f>IF(F154="","",VLOOKUP(F154,('OCD lookup'!B$2:C$302),2,FALSE))</f>
        <v/>
      </c>
      <c r="K154" s="24"/>
    </row>
    <row r="155" spans="2:11" ht="15">
      <c r="B155" s="16" t="s">
        <v>585</v>
      </c>
      <c r="C155" s="15" t="s">
        <v>586</v>
      </c>
      <c r="J155" s="2" t="str">
        <f>IF(F155="","",VLOOKUP(F155,('OCD lookup'!B$2:C$302),2,FALSE))</f>
        <v/>
      </c>
      <c r="K155" s="24"/>
    </row>
    <row r="156" spans="2:11" ht="171">
      <c r="B156" s="7"/>
      <c r="C156" s="12" t="s">
        <v>587</v>
      </c>
      <c r="E156" s="5">
        <v>8</v>
      </c>
      <c r="J156" s="2" t="str">
        <f>IF(F156="","",VLOOKUP(F156,('OCD lookup'!B$2:C$302),2,FALSE))</f>
        <v/>
      </c>
      <c r="K156" s="24"/>
    </row>
    <row r="157" spans="2:11" ht="15">
      <c r="B157" s="16" t="s">
        <v>588</v>
      </c>
      <c r="C157" s="15" t="s">
        <v>589</v>
      </c>
      <c r="J157" s="2" t="str">
        <f>IF(F157="","",VLOOKUP(F157,('OCD lookup'!B$2:C$302),2,FALSE))</f>
        <v/>
      </c>
      <c r="K157" s="24"/>
    </row>
    <row r="158" spans="2:11" ht="142.5">
      <c r="B158" s="7"/>
      <c r="C158" s="12" t="s">
        <v>590</v>
      </c>
      <c r="E158" s="5">
        <v>8</v>
      </c>
      <c r="J158" s="2" t="str">
        <f>IF(F158="","",VLOOKUP(F158,('OCD lookup'!B$2:C$302),2,FALSE))</f>
        <v/>
      </c>
      <c r="K158" s="24"/>
    </row>
    <row r="159" spans="2:11" ht="15">
      <c r="B159" s="16" t="s">
        <v>591</v>
      </c>
      <c r="C159" s="15" t="s">
        <v>592</v>
      </c>
      <c r="J159" s="2" t="str">
        <f>IF(F159="","",VLOOKUP(F159,('OCD lookup'!B$2:C$302),2,FALSE))</f>
        <v/>
      </c>
      <c r="K159" s="24"/>
    </row>
    <row r="160" spans="2:11" ht="342">
      <c r="B160" s="12"/>
      <c r="C160" s="12" t="s">
        <v>593</v>
      </c>
      <c r="E160" s="5">
        <v>8</v>
      </c>
      <c r="J160" s="2" t="str">
        <f>IF(F160="","",VLOOKUP(F160,('OCD lookup'!B$2:C$302),2,FALSE))</f>
        <v/>
      </c>
      <c r="K160" s="24"/>
    </row>
    <row r="161" spans="2:11" ht="15">
      <c r="B161" s="16" t="s">
        <v>594</v>
      </c>
      <c r="C161" s="15" t="s">
        <v>595</v>
      </c>
      <c r="J161" s="2" t="str">
        <f>IF(F161="","",VLOOKUP(F161,('OCD lookup'!B$2:C$302),2,FALSE))</f>
        <v/>
      </c>
      <c r="K161" s="24"/>
    </row>
    <row r="162" spans="2:11" ht="71.25">
      <c r="B162" s="10"/>
      <c r="C162" s="12" t="s">
        <v>596</v>
      </c>
      <c r="E162" s="5" t="s">
        <v>1705</v>
      </c>
      <c r="J162" s="2" t="str">
        <f>IF(F162="","",VLOOKUP(F162,('OCD lookup'!B$2:C$302),2,FALSE))</f>
        <v/>
      </c>
      <c r="K162" s="24" t="s">
        <v>1718</v>
      </c>
    </row>
    <row r="163" spans="2:11" ht="15">
      <c r="B163" s="16">
        <v>13.2</v>
      </c>
      <c r="C163" s="15" t="s">
        <v>597</v>
      </c>
      <c r="J163" s="2" t="str">
        <f>IF(F163="","",VLOOKUP(F163,('OCD lookup'!B$2:C$302),2,FALSE))</f>
        <v/>
      </c>
      <c r="K163" s="24"/>
    </row>
    <row r="164" spans="2:11" ht="15">
      <c r="B164" s="16" t="s">
        <v>598</v>
      </c>
      <c r="C164" s="15" t="s">
        <v>586</v>
      </c>
      <c r="J164" s="2" t="str">
        <f>IF(F164="","",VLOOKUP(F164,('OCD lookup'!B$2:C$302),2,FALSE))</f>
        <v/>
      </c>
      <c r="K164" s="24"/>
    </row>
    <row r="165" spans="2:11" ht="71.25">
      <c r="B165" s="10"/>
      <c r="C165" s="12" t="s">
        <v>599</v>
      </c>
      <c r="E165" s="5">
        <v>8</v>
      </c>
      <c r="J165" s="2" t="str">
        <f>IF(F165="","",VLOOKUP(F165,('OCD lookup'!B$2:C$302),2,FALSE))</f>
        <v/>
      </c>
      <c r="K165" s="24"/>
    </row>
    <row r="166" spans="2:11" ht="15">
      <c r="B166" s="16" t="s">
        <v>600</v>
      </c>
      <c r="C166" s="15" t="s">
        <v>77</v>
      </c>
      <c r="J166" s="2" t="str">
        <f>IF(F166="","",VLOOKUP(F166,('OCD lookup'!B$2:C$302),2,FALSE))</f>
        <v/>
      </c>
      <c r="K166" s="24"/>
    </row>
    <row r="167" spans="2:11" ht="313.5">
      <c r="B167" s="7"/>
      <c r="C167" s="12" t="s">
        <v>601</v>
      </c>
      <c r="E167" s="5">
        <v>8</v>
      </c>
      <c r="J167" s="2" t="str">
        <f>IF(F167="","",VLOOKUP(F167,('OCD lookup'!B$2:C$302),2,FALSE))</f>
        <v/>
      </c>
      <c r="K167" s="24"/>
    </row>
    <row r="168" spans="2:11" ht="156.75">
      <c r="B168" s="7"/>
      <c r="C168" s="12" t="s">
        <v>602</v>
      </c>
      <c r="E168" s="5">
        <v>8</v>
      </c>
      <c r="J168" s="2" t="str">
        <f>IF(F168="","",VLOOKUP(F168,('OCD lookup'!B$2:C$302),2,FALSE))</f>
        <v/>
      </c>
      <c r="K168" s="24"/>
    </row>
    <row r="169" spans="2:11" ht="15">
      <c r="B169" s="16" t="s">
        <v>603</v>
      </c>
      <c r="C169" s="15" t="s">
        <v>604</v>
      </c>
      <c r="J169" s="2" t="str">
        <f>IF(F169="","",VLOOKUP(F169,('OCD lookup'!B$2:C$302),2,FALSE))</f>
        <v/>
      </c>
      <c r="K169" s="24"/>
    </row>
    <row r="170" spans="2:11" ht="342">
      <c r="B170" s="7"/>
      <c r="C170" s="12" t="s">
        <v>605</v>
      </c>
      <c r="E170" s="5">
        <v>8</v>
      </c>
      <c r="J170" s="2" t="str">
        <f>IF(F170="","",VLOOKUP(F170,('OCD lookup'!B$2:C$302),2,FALSE))</f>
        <v/>
      </c>
      <c r="K170" s="24"/>
    </row>
    <row r="171" spans="2:11" ht="228.75">
      <c r="B171" s="10"/>
      <c r="C171" s="12" t="s">
        <v>606</v>
      </c>
      <c r="E171" s="5">
        <v>8</v>
      </c>
      <c r="J171" s="2" t="str">
        <f>IF(F171="","",VLOOKUP(F171,('OCD lookup'!B$2:C$302),2,FALSE))</f>
        <v/>
      </c>
      <c r="K171" s="24"/>
    </row>
    <row r="172" spans="2:11" ht="114.75">
      <c r="B172" s="7"/>
      <c r="C172" s="12" t="s">
        <v>607</v>
      </c>
      <c r="E172" s="5">
        <v>8</v>
      </c>
      <c r="J172" s="2" t="str">
        <f>IF(F172="","",VLOOKUP(F172,('OCD lookup'!B$2:C$302),2,FALSE))</f>
        <v/>
      </c>
      <c r="K172" s="24"/>
    </row>
    <row r="173" spans="2:11" ht="114.75">
      <c r="B173" s="10"/>
      <c r="C173" s="12" t="s">
        <v>608</v>
      </c>
      <c r="E173" s="5">
        <v>8</v>
      </c>
      <c r="J173" s="2" t="str">
        <f>IF(F173="","",VLOOKUP(F173,('OCD lookup'!B$2:C$302),2,FALSE))</f>
        <v/>
      </c>
      <c r="K173" s="24"/>
    </row>
    <row r="174" spans="2:11" ht="15">
      <c r="B174" s="16" t="s">
        <v>609</v>
      </c>
      <c r="C174" s="15" t="s">
        <v>610</v>
      </c>
      <c r="J174" s="2" t="str">
        <f>IF(F174="","",VLOOKUP(F174,('OCD lookup'!B$2:C$302),2,FALSE))</f>
        <v/>
      </c>
      <c r="K174" s="24"/>
    </row>
    <row r="175" spans="2:11" ht="128.25">
      <c r="B175" s="7"/>
      <c r="C175" s="12" t="s">
        <v>611</v>
      </c>
      <c r="E175" s="5" t="s">
        <v>1711</v>
      </c>
      <c r="J175" s="2" t="str">
        <f>IF(F175="","",VLOOKUP(F175,('OCD lookup'!B$2:C$302),2,FALSE))</f>
        <v/>
      </c>
      <c r="K175" s="24"/>
    </row>
    <row r="176" spans="2:11" ht="86.25">
      <c r="B176" s="7"/>
      <c r="C176" s="12" t="s">
        <v>612</v>
      </c>
      <c r="E176" s="5" t="s">
        <v>1711</v>
      </c>
      <c r="J176" s="2" t="str">
        <f>IF(F176="","",VLOOKUP(F176,('OCD lookup'!B$2:C$302),2,FALSE))</f>
        <v/>
      </c>
      <c r="K176" s="24"/>
    </row>
    <row r="177" spans="2:11" ht="228.75">
      <c r="B177" s="7"/>
      <c r="C177" s="12" t="s">
        <v>613</v>
      </c>
      <c r="E177" s="5" t="s">
        <v>1711</v>
      </c>
      <c r="J177" s="2" t="str">
        <f>IF(F177="","",VLOOKUP(F177,('OCD lookup'!B$2:C$302),2,FALSE))</f>
        <v/>
      </c>
      <c r="K177" s="24"/>
    </row>
    <row r="178" spans="2:11" ht="57.75">
      <c r="B178" s="7"/>
      <c r="C178" s="12" t="s">
        <v>614</v>
      </c>
      <c r="E178" s="5" t="s">
        <v>1711</v>
      </c>
      <c r="J178" s="2" t="str">
        <f>IF(F178="","",VLOOKUP(F178,('OCD lookup'!B$2:C$302),2,FALSE))</f>
        <v/>
      </c>
      <c r="K178" s="24"/>
    </row>
    <row r="179" spans="2:11" ht="100.5">
      <c r="B179" s="10"/>
      <c r="C179" s="12" t="s">
        <v>615</v>
      </c>
      <c r="E179" s="5" t="s">
        <v>1711</v>
      </c>
      <c r="J179" s="2" t="str">
        <f>IF(F179="","",VLOOKUP(F179,('OCD lookup'!B$2:C$302),2,FALSE))</f>
        <v/>
      </c>
      <c r="K179" s="24"/>
    </row>
    <row r="180" spans="2:11" ht="15">
      <c r="B180" s="16" t="s">
        <v>616</v>
      </c>
      <c r="C180" s="15" t="s">
        <v>617</v>
      </c>
      <c r="J180" s="2" t="str">
        <f>IF(F180="","",VLOOKUP(F180,('OCD lookup'!B$2:C$302),2,FALSE))</f>
        <v/>
      </c>
      <c r="K180" s="24"/>
    </row>
    <row r="181" spans="2:11" ht="85.5">
      <c r="B181" s="7"/>
      <c r="C181" s="12" t="s">
        <v>618</v>
      </c>
      <c r="E181" s="5">
        <v>8</v>
      </c>
      <c r="J181" s="2" t="str">
        <f>IF(F181="","",VLOOKUP(F181,('OCD lookup'!B$2:C$302),2,FALSE))</f>
        <v/>
      </c>
      <c r="K181" s="24"/>
    </row>
    <row r="182" spans="2:11" ht="15">
      <c r="B182" s="16" t="s">
        <v>619</v>
      </c>
      <c r="C182" s="15" t="s">
        <v>620</v>
      </c>
      <c r="J182" s="2" t="str">
        <f>IF(F182="","",VLOOKUP(F182,('OCD lookup'!B$2:C$302),2,FALSE))</f>
        <v/>
      </c>
      <c r="K182" s="24"/>
    </row>
    <row r="183" spans="2:11" ht="42.75">
      <c r="B183" s="7"/>
      <c r="C183" s="12" t="s">
        <v>621</v>
      </c>
      <c r="J183" s="2" t="str">
        <f>IF(F183="","",VLOOKUP(F183,('OCD lookup'!B$2:C$302),2,FALSE))</f>
        <v/>
      </c>
      <c r="K183" s="24"/>
    </row>
    <row r="184" spans="2:11" ht="15">
      <c r="B184" s="16" t="s">
        <v>622</v>
      </c>
      <c r="C184" s="15" t="s">
        <v>623</v>
      </c>
      <c r="J184" s="2" t="str">
        <f>IF(F184="","",VLOOKUP(F184,('OCD lookup'!B$2:C$302),2,FALSE))</f>
        <v/>
      </c>
      <c r="K184" s="24"/>
    </row>
    <row r="185" spans="2:11" ht="409.5">
      <c r="B185" s="7"/>
      <c r="C185" s="12" t="s">
        <v>624</v>
      </c>
      <c r="E185" s="5" t="s">
        <v>1705</v>
      </c>
      <c r="J185" s="2" t="str">
        <f>IF(F185="","",VLOOKUP(F185,('OCD lookup'!B$2:C$302),2,FALSE))</f>
        <v/>
      </c>
      <c r="K185" s="24" t="s">
        <v>1718</v>
      </c>
    </row>
    <row r="186" spans="2:11" ht="30">
      <c r="B186" s="16" t="s">
        <v>625</v>
      </c>
      <c r="C186" s="15" t="s">
        <v>626</v>
      </c>
      <c r="J186" s="2" t="str">
        <f>IF(F186="","",VLOOKUP(F186,('OCD lookup'!B$2:C$302),2,FALSE))</f>
        <v/>
      </c>
      <c r="K186" s="24"/>
    </row>
    <row r="187" spans="2:11" ht="143.25">
      <c r="B187" s="7"/>
      <c r="C187" s="12" t="s">
        <v>627</v>
      </c>
      <c r="E187" s="5" t="s">
        <v>1710</v>
      </c>
      <c r="J187" s="2" t="str">
        <f>IF(F187="","",VLOOKUP(F187,('OCD lookup'!B$2:C$302),2,FALSE))</f>
        <v/>
      </c>
      <c r="K187" s="24"/>
    </row>
    <row r="188" spans="2:11" ht="15">
      <c r="B188" s="16" t="s">
        <v>628</v>
      </c>
      <c r="C188" s="15" t="s">
        <v>629</v>
      </c>
      <c r="J188" s="2" t="str">
        <f>IF(F188="","",VLOOKUP(F188,('OCD lookup'!B$2:C$302),2,FALSE))</f>
        <v/>
      </c>
      <c r="K188" s="24"/>
    </row>
    <row r="189" spans="2:11" ht="57">
      <c r="B189" s="7"/>
      <c r="C189" s="12" t="s">
        <v>630</v>
      </c>
      <c r="E189" s="5" t="s">
        <v>1705</v>
      </c>
      <c r="J189" s="2" t="str">
        <f>IF(F189="","",VLOOKUP(F189,('OCD lookup'!B$2:C$302),2,FALSE))</f>
        <v/>
      </c>
      <c r="K189" s="24"/>
    </row>
    <row r="190" spans="2:11" ht="15">
      <c r="B190" s="16">
        <v>13.3</v>
      </c>
      <c r="C190" s="15" t="s">
        <v>631</v>
      </c>
      <c r="J190" s="2" t="str">
        <f>IF(F190="","",VLOOKUP(F190,('OCD lookup'!B$2:C$302),2,FALSE))</f>
        <v/>
      </c>
      <c r="K190" s="24"/>
    </row>
    <row r="191" spans="2:11" ht="142.5">
      <c r="B191" s="8"/>
      <c r="C191" s="12" t="s">
        <v>632</v>
      </c>
      <c r="E191" s="5">
        <v>8</v>
      </c>
      <c r="J191" s="2" t="str">
        <f>IF(F191="","",VLOOKUP(F191,('OCD lookup'!B$2:C$302),2,FALSE))</f>
        <v/>
      </c>
      <c r="K191" s="24"/>
    </row>
    <row r="192" spans="2:11" ht="15">
      <c r="B192" s="16">
        <v>13.4</v>
      </c>
      <c r="C192" s="15" t="s">
        <v>633</v>
      </c>
      <c r="J192" s="2" t="str">
        <f>IF(F192="","",VLOOKUP(F192,('OCD lookup'!B$2:C$302),2,FALSE))</f>
        <v/>
      </c>
      <c r="K192" s="24"/>
    </row>
    <row r="193" spans="2:11" ht="15">
      <c r="B193" s="16" t="s">
        <v>634</v>
      </c>
      <c r="C193" s="15" t="s">
        <v>571</v>
      </c>
      <c r="J193" s="2" t="str">
        <f>IF(F193="","",VLOOKUP(F193,('OCD lookup'!B$2:C$302),2,FALSE))</f>
        <v/>
      </c>
      <c r="K193" s="24"/>
    </row>
    <row r="194" spans="2:11" ht="42.75">
      <c r="B194" s="8"/>
      <c r="C194" s="12" t="s">
        <v>635</v>
      </c>
      <c r="E194" s="5" t="s">
        <v>1705</v>
      </c>
      <c r="J194" s="2" t="str">
        <f>IF(F194="","",VLOOKUP(F194,('OCD lookup'!B$2:C$302),2,FALSE))</f>
        <v/>
      </c>
      <c r="K194" s="24"/>
    </row>
    <row r="195" spans="2:11" ht="15">
      <c r="B195" s="16" t="s">
        <v>636</v>
      </c>
      <c r="C195" s="15" t="s">
        <v>77</v>
      </c>
      <c r="J195" s="2" t="str">
        <f>IF(F195="","",VLOOKUP(F195,('OCD lookup'!B$2:C$302),2,FALSE))</f>
        <v/>
      </c>
      <c r="K195" s="24"/>
    </row>
    <row r="196" spans="2:11" ht="128.25">
      <c r="B196" s="8"/>
      <c r="C196" s="12" t="s">
        <v>637</v>
      </c>
      <c r="E196" s="5">
        <v>8</v>
      </c>
      <c r="J196" s="2" t="str">
        <f>IF(F196="","",VLOOKUP(F196,('OCD lookup'!B$2:C$302),2,FALSE))</f>
        <v/>
      </c>
      <c r="K196" s="24"/>
    </row>
    <row r="197" spans="2:11" ht="15">
      <c r="B197" s="16" t="s">
        <v>638</v>
      </c>
      <c r="C197" s="15" t="s">
        <v>639</v>
      </c>
      <c r="J197" s="2" t="str">
        <f>IF(F197="","",VLOOKUP(F197,('OCD lookup'!B$2:C$302),2,FALSE))</f>
        <v/>
      </c>
      <c r="K197" s="24"/>
    </row>
    <row r="198" spans="2:11" ht="128.25">
      <c r="B198" s="8"/>
      <c r="C198" s="12" t="s">
        <v>640</v>
      </c>
      <c r="E198" s="5">
        <v>8</v>
      </c>
      <c r="J198" s="2" t="str">
        <f>IF(F198="","",VLOOKUP(F198,('OCD lookup'!B$2:C$302),2,FALSE))</f>
        <v/>
      </c>
      <c r="K198" s="24"/>
    </row>
    <row r="199" spans="2:11" ht="15">
      <c r="B199" s="16" t="s">
        <v>641</v>
      </c>
      <c r="C199" s="15" t="s">
        <v>642</v>
      </c>
      <c r="J199" s="2" t="str">
        <f>IF(F199="","",VLOOKUP(F199,('OCD lookup'!B$2:C$302),2,FALSE))</f>
        <v/>
      </c>
      <c r="K199" s="24"/>
    </row>
    <row r="200" spans="2:11" ht="156.75">
      <c r="B200" s="8"/>
      <c r="C200" s="12" t="s">
        <v>643</v>
      </c>
      <c r="E200" s="5">
        <v>8</v>
      </c>
      <c r="J200" s="2" t="str">
        <f>IF(F200="","",VLOOKUP(F200,('OCD lookup'!B$2:C$302),2,FALSE))</f>
        <v/>
      </c>
      <c r="K200" s="24"/>
    </row>
    <row r="201" spans="2:11" ht="15">
      <c r="B201" s="16" t="s">
        <v>644</v>
      </c>
      <c r="C201" s="15" t="s">
        <v>645</v>
      </c>
      <c r="J201" s="2" t="str">
        <f>IF(F201="","",VLOOKUP(F201,('OCD lookup'!B$2:C$302),2,FALSE))</f>
        <v/>
      </c>
      <c r="K201" s="24"/>
    </row>
    <row r="202" spans="2:11" ht="42.75">
      <c r="B202" s="8"/>
      <c r="C202" s="12" t="s">
        <v>646</v>
      </c>
      <c r="E202" s="5">
        <v>8</v>
      </c>
      <c r="J202" s="2" t="str">
        <f>IF(F202="","",VLOOKUP(F202,('OCD lookup'!B$2:C$302),2,FALSE))</f>
        <v/>
      </c>
      <c r="K202" s="24"/>
    </row>
    <row r="203" spans="2:11" ht="15">
      <c r="B203" s="16" t="s">
        <v>647</v>
      </c>
      <c r="C203" s="15" t="s">
        <v>648</v>
      </c>
      <c r="J203" s="2" t="str">
        <f>IF(F203="","",VLOOKUP(F203,('OCD lookup'!B$2:C$302),2,FALSE))</f>
        <v/>
      </c>
      <c r="K203" s="24"/>
    </row>
    <row r="204" spans="2:11" ht="228">
      <c r="B204" s="8"/>
      <c r="C204" s="12" t="s">
        <v>649</v>
      </c>
      <c r="E204" s="5">
        <v>8</v>
      </c>
      <c r="J204" s="2" t="str">
        <f>IF(F204="","",VLOOKUP(F204,('OCD lookup'!B$2:C$302),2,FALSE))</f>
        <v/>
      </c>
      <c r="K204" s="24"/>
    </row>
    <row r="205" spans="2:11" ht="15">
      <c r="B205" s="16" t="s">
        <v>650</v>
      </c>
      <c r="C205" s="15" t="s">
        <v>651</v>
      </c>
      <c r="J205" s="2" t="str">
        <f>IF(F205="","",VLOOKUP(F205,('OCD lookup'!B$2:C$302),2,FALSE))</f>
        <v/>
      </c>
      <c r="K205" s="24"/>
    </row>
    <row r="206" spans="2:11" ht="42.75">
      <c r="B206" s="8"/>
      <c r="C206" s="12" t="s">
        <v>652</v>
      </c>
      <c r="E206" s="5">
        <v>8</v>
      </c>
      <c r="J206" s="2" t="str">
        <f>IF(F206="","",VLOOKUP(F206,('OCD lookup'!B$2:C$302),2,FALSE))</f>
        <v/>
      </c>
      <c r="K206" s="24"/>
    </row>
    <row r="207" spans="2:11" ht="15">
      <c r="B207" s="16" t="s">
        <v>653</v>
      </c>
      <c r="C207" s="15" t="s">
        <v>654</v>
      </c>
      <c r="J207" s="2" t="str">
        <f>IF(F207="","",VLOOKUP(F207,('OCD lookup'!B$2:C$302),2,FALSE))</f>
        <v/>
      </c>
      <c r="K207" s="24"/>
    </row>
    <row r="208" spans="2:11" ht="57">
      <c r="B208" s="8"/>
      <c r="C208" s="12" t="s">
        <v>655</v>
      </c>
      <c r="E208" s="5" t="s">
        <v>1705</v>
      </c>
      <c r="J208" s="2" t="str">
        <f>IF(F208="","",VLOOKUP(F208,('OCD lookup'!B$2:C$302),2,FALSE))</f>
        <v/>
      </c>
      <c r="K208" s="24" t="s">
        <v>1718</v>
      </c>
    </row>
    <row r="209" spans="2:11" ht="15">
      <c r="B209" s="16" t="s">
        <v>656</v>
      </c>
      <c r="C209" s="15" t="s">
        <v>657</v>
      </c>
      <c r="J209" s="2" t="str">
        <f>IF(F209="","",VLOOKUP(F209,('OCD lookup'!B$2:C$302),2,FALSE))</f>
        <v/>
      </c>
      <c r="K209" s="24"/>
    </row>
    <row r="210" spans="2:11" ht="114">
      <c r="B210" s="8"/>
      <c r="C210" s="12" t="s">
        <v>658</v>
      </c>
      <c r="E210" s="5" t="s">
        <v>1705</v>
      </c>
      <c r="J210" s="2" t="str">
        <f>IF(F210="","",VLOOKUP(F210,('OCD lookup'!B$2:C$302),2,FALSE))</f>
        <v/>
      </c>
      <c r="K210" s="24" t="s">
        <v>1718</v>
      </c>
    </row>
    <row r="211" spans="2:11" ht="15">
      <c r="B211" s="16">
        <v>13.5</v>
      </c>
      <c r="C211" s="15" t="s">
        <v>659</v>
      </c>
      <c r="J211" s="2" t="str">
        <f>IF(F211="","",VLOOKUP(F211,('OCD lookup'!B$2:C$302),2,FALSE))</f>
        <v/>
      </c>
      <c r="K211" s="24"/>
    </row>
    <row r="212" spans="2:11" ht="15">
      <c r="B212" s="16" t="s">
        <v>660</v>
      </c>
      <c r="C212" s="15" t="s">
        <v>571</v>
      </c>
      <c r="J212" s="2" t="str">
        <f>IF(F212="","",VLOOKUP(F212,('OCD lookup'!B$2:C$302),2,FALSE))</f>
        <v/>
      </c>
      <c r="K212" s="24"/>
    </row>
    <row r="213" spans="2:11" ht="57">
      <c r="B213" s="7"/>
      <c r="C213" s="12" t="s">
        <v>661</v>
      </c>
      <c r="E213" s="5">
        <v>8</v>
      </c>
      <c r="J213" s="2" t="str">
        <f>IF(F213="","",VLOOKUP(F213,('OCD lookup'!B$2:C$302),2,FALSE))</f>
        <v/>
      </c>
      <c r="K213" s="24"/>
    </row>
    <row r="214" spans="2:11" ht="15">
      <c r="B214" s="16" t="s">
        <v>662</v>
      </c>
      <c r="C214" s="15" t="s">
        <v>77</v>
      </c>
      <c r="J214" s="2" t="str">
        <f>IF(F214="","",VLOOKUP(F214,('OCD lookup'!B$2:C$302),2,FALSE))</f>
        <v/>
      </c>
      <c r="K214" s="24"/>
    </row>
    <row r="215" spans="2:11" ht="142.5">
      <c r="B215" s="7"/>
      <c r="C215" s="12" t="s">
        <v>663</v>
      </c>
      <c r="E215" s="5">
        <v>8</v>
      </c>
      <c r="J215" s="2" t="str">
        <f>IF(F215="","",VLOOKUP(F215,('OCD lookup'!B$2:C$302),2,FALSE))</f>
        <v/>
      </c>
      <c r="K215" s="24"/>
    </row>
    <row r="216" spans="2:11" ht="15">
      <c r="B216" s="16" t="s">
        <v>664</v>
      </c>
      <c r="C216" s="15" t="s">
        <v>595</v>
      </c>
      <c r="J216" s="2" t="str">
        <f>IF(F216="","",VLOOKUP(F216,('OCD lookup'!B$2:C$302),2,FALSE))</f>
        <v/>
      </c>
      <c r="K216" s="24"/>
    </row>
    <row r="217" spans="2:11" ht="57">
      <c r="B217" s="7"/>
      <c r="C217" s="12" t="s">
        <v>665</v>
      </c>
      <c r="E217" s="5" t="s">
        <v>1705</v>
      </c>
      <c r="J217" s="2" t="str">
        <f>IF(F217="","",VLOOKUP(F217,('OCD lookup'!B$2:C$302),2,FALSE))</f>
        <v/>
      </c>
      <c r="K217" s="24" t="s">
        <v>1718</v>
      </c>
    </row>
    <row r="218" spans="2:11" ht="15">
      <c r="B218" s="16">
        <v>13.6</v>
      </c>
      <c r="C218" s="15" t="s">
        <v>666</v>
      </c>
      <c r="J218" s="2" t="str">
        <f>IF(F218="","",VLOOKUP(F218,('OCD lookup'!B$2:C$302),2,FALSE))</f>
        <v/>
      </c>
      <c r="K218" s="24"/>
    </row>
    <row r="219" spans="2:11" ht="71.25">
      <c r="B219" s="7"/>
      <c r="C219" s="12" t="s">
        <v>667</v>
      </c>
      <c r="E219" s="5" t="s">
        <v>1705</v>
      </c>
      <c r="J219" s="2" t="str">
        <f>IF(F219="","",VLOOKUP(F219,('OCD lookup'!B$2:C$302),2,FALSE))</f>
        <v/>
      </c>
      <c r="K219" s="24" t="s">
        <v>1718</v>
      </c>
    </row>
    <row r="220" spans="2:11" ht="15">
      <c r="B220" s="16">
        <v>14</v>
      </c>
      <c r="C220" s="15" t="s">
        <v>668</v>
      </c>
      <c r="J220" s="2" t="str">
        <f>IF(F220="","",VLOOKUP(F220,('OCD lookup'!B$2:C$302),2,FALSE))</f>
        <v/>
      </c>
      <c r="K220" s="24"/>
    </row>
    <row r="221" spans="2:11" ht="114">
      <c r="B221" s="7"/>
      <c r="C221" s="12" t="s">
        <v>669</v>
      </c>
      <c r="E221" s="5" t="s">
        <v>1705</v>
      </c>
      <c r="J221" s="2" t="str">
        <f>IF(F221="","",VLOOKUP(F221,('OCD lookup'!B$2:C$302),2,FALSE))</f>
        <v/>
      </c>
      <c r="K221" s="24"/>
    </row>
    <row r="222" spans="2:11" ht="15">
      <c r="B222" s="16">
        <v>15</v>
      </c>
      <c r="C222" s="15" t="s">
        <v>670</v>
      </c>
      <c r="J222" s="2" t="str">
        <f>IF(F222="","",VLOOKUP(F222,('OCD lookup'!B$2:C$302),2,FALSE))</f>
        <v/>
      </c>
      <c r="K222" s="24"/>
    </row>
    <row r="223" spans="2:11" ht="15">
      <c r="B223" s="16">
        <v>15.1</v>
      </c>
      <c r="C223" s="15" t="s">
        <v>671</v>
      </c>
      <c r="J223" s="2" t="str">
        <f>IF(F223="","",VLOOKUP(F223,('OCD lookup'!B$2:C$302),2,FALSE))</f>
        <v/>
      </c>
      <c r="K223" s="24"/>
    </row>
    <row r="224" spans="2:11" ht="57">
      <c r="C224" s="12" t="s">
        <v>672</v>
      </c>
      <c r="E224" s="5" t="s">
        <v>1719</v>
      </c>
      <c r="J224" s="2" t="str">
        <f>IF(F224="","",VLOOKUP(F224,('OCD lookup'!B$2:C$302),2,FALSE))</f>
        <v/>
      </c>
      <c r="K224" s="24"/>
    </row>
    <row r="225" spans="2:11" ht="15">
      <c r="B225" s="16">
        <v>15.2</v>
      </c>
      <c r="C225" s="15" t="s">
        <v>673</v>
      </c>
      <c r="J225" s="2" t="str">
        <f>IF(F225="","",VLOOKUP(F225,('OCD lookup'!B$2:C$302),2,FALSE))</f>
        <v/>
      </c>
      <c r="K225" s="24"/>
    </row>
    <row r="226" spans="2:11" ht="27">
      <c r="B226" s="16" t="s">
        <v>674</v>
      </c>
      <c r="C226" s="15" t="s">
        <v>675</v>
      </c>
      <c r="J226" s="2" t="str">
        <f>IF(F226="","",VLOOKUP(F226,('OCD lookup'!B$2:C$302),2,FALSE))</f>
        <v/>
      </c>
      <c r="K226" s="24"/>
    </row>
    <row r="227" spans="2:11" ht="72">
      <c r="C227" s="12" t="s">
        <v>676</v>
      </c>
      <c r="E227" s="5" t="s">
        <v>1705</v>
      </c>
      <c r="J227" s="2" t="str">
        <f>IF(F227="","",VLOOKUP(F227,('OCD lookup'!B$2:C$302),2,FALSE))</f>
        <v/>
      </c>
      <c r="K227" s="24"/>
    </row>
    <row r="228" spans="2:11" ht="57">
      <c r="C228" s="40" t="s">
        <v>677</v>
      </c>
      <c r="D228" s="82" t="s">
        <v>678</v>
      </c>
      <c r="E228" s="5" t="s">
        <v>1719</v>
      </c>
      <c r="J228" s="2" t="str">
        <f>IF(F228="","",VLOOKUP(F228,('OCD lookup'!B$2:C$302),2,FALSE))</f>
        <v/>
      </c>
      <c r="K228" s="24"/>
    </row>
    <row r="229" spans="2:11" ht="42.75">
      <c r="C229" s="40" t="s">
        <v>679</v>
      </c>
      <c r="D229" s="82" t="s">
        <v>680</v>
      </c>
      <c r="E229" s="5" t="s">
        <v>1719</v>
      </c>
      <c r="J229" s="2" t="str">
        <f>IF(F229="","",VLOOKUP(F229,('OCD lookup'!B$2:C$302),2,FALSE))</f>
        <v/>
      </c>
      <c r="K229" s="24"/>
    </row>
    <row r="230" spans="2:11" ht="99.75">
      <c r="C230" s="40" t="s">
        <v>681</v>
      </c>
      <c r="D230" s="82" t="s">
        <v>682</v>
      </c>
      <c r="E230" s="5" t="s">
        <v>1719</v>
      </c>
      <c r="J230" s="2" t="str">
        <f>IF(F230="","",VLOOKUP(F230,('OCD lookup'!B$2:C$302),2,FALSE))</f>
        <v/>
      </c>
      <c r="K230" s="24"/>
    </row>
    <row r="231" spans="2:11" ht="85.5">
      <c r="C231" s="40" t="s">
        <v>683</v>
      </c>
      <c r="D231" s="82" t="s">
        <v>680</v>
      </c>
      <c r="E231" s="5" t="s">
        <v>1719</v>
      </c>
      <c r="J231" s="2" t="str">
        <f>IF(F231="","",VLOOKUP(F231,('OCD lookup'!B$2:C$302),2,FALSE))</f>
        <v/>
      </c>
      <c r="K231" s="24"/>
    </row>
    <row r="232" spans="2:11" ht="71.25">
      <c r="C232" s="40" t="s">
        <v>684</v>
      </c>
      <c r="D232" s="82" t="s">
        <v>678</v>
      </c>
      <c r="E232" s="5" t="s">
        <v>1719</v>
      </c>
      <c r="J232" s="2" t="str">
        <f>IF(F232="","",VLOOKUP(F232,('OCD lookup'!B$2:C$302),2,FALSE))</f>
        <v/>
      </c>
      <c r="K232" s="24"/>
    </row>
    <row r="233" spans="2:11" ht="57">
      <c r="C233" s="40" t="s">
        <v>685</v>
      </c>
      <c r="D233" s="82" t="s">
        <v>686</v>
      </c>
      <c r="E233" s="5" t="s">
        <v>1705</v>
      </c>
      <c r="J233" s="2" t="str">
        <f>IF(F233="","",VLOOKUP(F233,('OCD lookup'!B$2:C$302),2,FALSE))</f>
        <v/>
      </c>
      <c r="K233" s="24" t="s">
        <v>1720</v>
      </c>
    </row>
    <row r="234" spans="2:11" ht="30">
      <c r="B234" s="16" t="s">
        <v>687</v>
      </c>
      <c r="C234" s="15" t="s">
        <v>688</v>
      </c>
      <c r="J234" s="2" t="str">
        <f>IF(F234="","",VLOOKUP(F234,('OCD lookup'!B$2:C$302),2,FALSE))</f>
        <v/>
      </c>
      <c r="K234" s="24"/>
    </row>
    <row r="235" spans="2:11" ht="71.25">
      <c r="C235" s="40" t="s">
        <v>689</v>
      </c>
      <c r="D235" s="82" t="s">
        <v>690</v>
      </c>
      <c r="E235" s="5" t="s">
        <v>1719</v>
      </c>
      <c r="J235" s="2" t="str">
        <f>IF(F235="","",VLOOKUP(F235,('OCD lookup'!B$2:C$302),2,FALSE))</f>
        <v/>
      </c>
      <c r="K235" s="24"/>
    </row>
    <row r="236" spans="2:11" ht="29.25">
      <c r="B236" s="16" t="s">
        <v>691</v>
      </c>
      <c r="C236" s="15" t="s">
        <v>692</v>
      </c>
      <c r="J236" s="2" t="str">
        <f>IF(F236="","",VLOOKUP(F236,('OCD lookup'!B$2:C$302),2,FALSE))</f>
        <v/>
      </c>
      <c r="K236" s="24"/>
    </row>
    <row r="237" spans="2:11" ht="72">
      <c r="C237" s="40" t="s">
        <v>693</v>
      </c>
      <c r="E237" s="5" t="s">
        <v>1705</v>
      </c>
      <c r="J237" s="2" t="str">
        <f>IF(F237="","",VLOOKUP(F237,('OCD lookup'!B$2:C$302),2,FALSE))</f>
        <v/>
      </c>
      <c r="K237" s="24"/>
    </row>
    <row r="238" spans="2:11" ht="114">
      <c r="C238" s="40" t="s">
        <v>694</v>
      </c>
      <c r="D238" s="82" t="s">
        <v>678</v>
      </c>
      <c r="E238" s="5" t="s">
        <v>1719</v>
      </c>
      <c r="J238" s="2" t="str">
        <f>IF(F238="","",VLOOKUP(F238,('OCD lookup'!B$2:C$302),2,FALSE))</f>
        <v/>
      </c>
      <c r="K238" s="24"/>
    </row>
    <row r="239" spans="2:11" ht="71.25">
      <c r="C239" s="40" t="s">
        <v>695</v>
      </c>
      <c r="D239" s="82" t="s">
        <v>680</v>
      </c>
      <c r="E239" s="5" t="s">
        <v>1719</v>
      </c>
      <c r="J239" s="2" t="str">
        <f>IF(F239="","",VLOOKUP(F239,('OCD lookup'!B$2:C$302),2,FALSE))</f>
        <v/>
      </c>
      <c r="K239" s="24"/>
    </row>
    <row r="240" spans="2:11" ht="57">
      <c r="C240" s="40" t="s">
        <v>696</v>
      </c>
      <c r="D240" s="82" t="s">
        <v>678</v>
      </c>
      <c r="E240" s="5" t="s">
        <v>1719</v>
      </c>
      <c r="J240" s="2" t="str">
        <f>IF(F240="","",VLOOKUP(F240,('OCD lookup'!B$2:C$302),2,FALSE))</f>
        <v/>
      </c>
      <c r="K240" s="24"/>
    </row>
    <row r="241" spans="2:11" ht="57">
      <c r="C241" s="40" t="s">
        <v>697</v>
      </c>
      <c r="D241" s="82" t="s">
        <v>680</v>
      </c>
      <c r="E241" s="5" t="s">
        <v>1705</v>
      </c>
      <c r="J241" s="2" t="str">
        <f>IF(F241="","",VLOOKUP(F241,('OCD lookup'!B$2:C$302),2,FALSE))</f>
        <v/>
      </c>
      <c r="K241" s="24" t="s">
        <v>1720</v>
      </c>
    </row>
    <row r="242" spans="2:11" ht="30">
      <c r="B242" s="16" t="s">
        <v>698</v>
      </c>
      <c r="C242" s="15" t="s">
        <v>699</v>
      </c>
      <c r="J242" s="2" t="str">
        <f>IF(F242="","",VLOOKUP(F242,('OCD lookup'!B$2:C$302),2,FALSE))</f>
        <v/>
      </c>
      <c r="K242" s="24"/>
    </row>
    <row r="243" spans="2:11" ht="28.5">
      <c r="C243" s="40" t="s">
        <v>700</v>
      </c>
      <c r="D243" s="82" t="s">
        <v>680</v>
      </c>
      <c r="E243" s="5" t="s">
        <v>1719</v>
      </c>
      <c r="J243" s="2" t="str">
        <f>IF(F243="","",VLOOKUP(F243,('OCD lookup'!B$2:C$302),2,FALSE))</f>
        <v/>
      </c>
      <c r="K243" s="24"/>
    </row>
    <row r="244" spans="2:11" ht="42.75">
      <c r="C244" s="40" t="s">
        <v>701</v>
      </c>
      <c r="D244" s="82" t="s">
        <v>678</v>
      </c>
      <c r="E244" s="5" t="s">
        <v>1719</v>
      </c>
      <c r="J244" s="2" t="str">
        <f>IF(F244="","",VLOOKUP(F244,('OCD lookup'!B$2:C$302),2,FALSE))</f>
        <v/>
      </c>
      <c r="K244" s="24"/>
    </row>
    <row r="245" spans="2:11" ht="15">
      <c r="B245" s="16">
        <v>15.3</v>
      </c>
      <c r="C245" s="15" t="s">
        <v>702</v>
      </c>
      <c r="J245" s="2" t="str">
        <f>IF(F245="","",VLOOKUP(F245,('OCD lookup'!B$2:C$302),2,FALSE))</f>
        <v/>
      </c>
      <c r="K245" s="24"/>
    </row>
    <row r="246" spans="2:11" ht="15">
      <c r="B246" s="16" t="s">
        <v>703</v>
      </c>
      <c r="C246" s="15" t="s">
        <v>704</v>
      </c>
      <c r="J246" s="2" t="str">
        <f>IF(F246="","",VLOOKUP(F246,('OCD lookup'!B$2:C$302),2,FALSE))</f>
        <v/>
      </c>
      <c r="K246" s="24"/>
    </row>
    <row r="247" spans="2:11" ht="42.75">
      <c r="C247" s="40" t="s">
        <v>705</v>
      </c>
      <c r="D247" s="82" t="s">
        <v>686</v>
      </c>
      <c r="E247" s="5" t="s">
        <v>1719</v>
      </c>
      <c r="J247" s="2" t="str">
        <f>IF(F247="","",VLOOKUP(F247,('OCD lookup'!B$2:C$302),2,FALSE))</f>
        <v/>
      </c>
      <c r="K247" s="24"/>
    </row>
    <row r="248" spans="2:11" ht="71.25">
      <c r="C248" s="40" t="s">
        <v>706</v>
      </c>
      <c r="D248" s="82" t="s">
        <v>680</v>
      </c>
      <c r="E248" s="5" t="s">
        <v>1719</v>
      </c>
      <c r="J248" s="2" t="str">
        <f>IF(F248="","",VLOOKUP(F248,('OCD lookup'!B$2:C$302),2,FALSE))</f>
        <v/>
      </c>
      <c r="K248" s="24"/>
    </row>
    <row r="249" spans="2:11" ht="57">
      <c r="C249" s="40" t="s">
        <v>707</v>
      </c>
      <c r="D249" s="82" t="s">
        <v>686</v>
      </c>
      <c r="E249" s="5" t="s">
        <v>1705</v>
      </c>
      <c r="J249" s="2" t="str">
        <f>IF(F249="","",VLOOKUP(F249,('OCD lookup'!B$2:C$302),2,FALSE))</f>
        <v/>
      </c>
      <c r="K249" s="24" t="s">
        <v>1720</v>
      </c>
    </row>
    <row r="250" spans="2:11" ht="15">
      <c r="B250" s="16" t="s">
        <v>708</v>
      </c>
      <c r="C250" s="15" t="s">
        <v>709</v>
      </c>
      <c r="J250" s="2" t="str">
        <f>IF(F250="","",VLOOKUP(F250,('OCD lookup'!B$2:C$302),2,FALSE))</f>
        <v/>
      </c>
      <c r="K250" s="24"/>
    </row>
    <row r="251" spans="2:11" ht="85.5">
      <c r="C251" s="40" t="s">
        <v>710</v>
      </c>
      <c r="D251" s="82" t="s">
        <v>690</v>
      </c>
      <c r="E251" s="5" t="s">
        <v>1719</v>
      </c>
      <c r="J251" s="2" t="str">
        <f>IF(F251="","",VLOOKUP(F251,('OCD lookup'!B$2:C$302),2,FALSE))</f>
        <v/>
      </c>
      <c r="K251" s="24"/>
    </row>
    <row r="252" spans="2:11" ht="15">
      <c r="B252" s="16">
        <v>16</v>
      </c>
      <c r="C252" s="15" t="s">
        <v>711</v>
      </c>
      <c r="J252" s="2" t="str">
        <f>IF(F252="","",VLOOKUP(F252,('OCD lookup'!B$2:C$302),2,FALSE))</f>
        <v/>
      </c>
      <c r="K252" s="24"/>
    </row>
    <row r="253" spans="2:11" ht="15">
      <c r="B253" s="16">
        <v>16.100000000000001</v>
      </c>
      <c r="C253" s="15" t="s">
        <v>712</v>
      </c>
      <c r="J253" s="2" t="str">
        <f>IF(F253="","",VLOOKUP(F253,('OCD lookup'!B$2:C$302),2,FALSE))</f>
        <v/>
      </c>
      <c r="K253" s="24"/>
    </row>
    <row r="254" spans="2:11" ht="28.5">
      <c r="C254" s="40" t="s">
        <v>713</v>
      </c>
      <c r="E254" s="5" t="s">
        <v>1705</v>
      </c>
      <c r="J254" s="2" t="str">
        <f>IF(F254="","",VLOOKUP(F254,('OCD lookup'!B$2:C$302),2,FALSE))</f>
        <v/>
      </c>
      <c r="K254" s="24"/>
    </row>
    <row r="255" spans="2:11" ht="15">
      <c r="B255" s="16">
        <v>16.2</v>
      </c>
      <c r="C255" s="15" t="s">
        <v>714</v>
      </c>
      <c r="J255" s="2" t="str">
        <f>IF(F255="","",VLOOKUP(F255,('OCD lookup'!B$2:C$302),2,FALSE))</f>
        <v/>
      </c>
      <c r="K255" s="24"/>
    </row>
    <row r="256" spans="2:11" ht="300">
      <c r="C256" s="40" t="s">
        <v>715</v>
      </c>
      <c r="E256" s="5" t="s">
        <v>1706</v>
      </c>
      <c r="J256" s="2" t="str">
        <f>IF(F256="","",VLOOKUP(F256,('OCD lookup'!B$2:C$302),2,FALSE))</f>
        <v/>
      </c>
      <c r="K256" s="24"/>
    </row>
    <row r="257" spans="2:11" ht="15">
      <c r="B257" s="16">
        <v>16.3</v>
      </c>
      <c r="C257" s="15" t="s">
        <v>716</v>
      </c>
      <c r="J257" s="2" t="str">
        <f>IF(F257="","",VLOOKUP(F257,('OCD lookup'!B$2:C$302),2,FALSE))</f>
        <v/>
      </c>
      <c r="K257" s="24"/>
    </row>
    <row r="258" spans="2:11" ht="232.5">
      <c r="C258" s="40" t="s">
        <v>717</v>
      </c>
      <c r="E258" s="5" t="s">
        <v>1706</v>
      </c>
      <c r="J258" s="2" t="str">
        <f>IF(F258="","",VLOOKUP(F258,('OCD lookup'!B$2:C$302),2,FALSE))</f>
        <v/>
      </c>
      <c r="K258" s="24"/>
    </row>
    <row r="259" spans="2:11" ht="15">
      <c r="B259" s="16">
        <v>17</v>
      </c>
      <c r="C259" s="15" t="s">
        <v>718</v>
      </c>
      <c r="J259" s="2" t="str">
        <f>IF(F259="","",VLOOKUP(F259,('OCD lookup'!B$2:C$302),2,FALSE))</f>
        <v/>
      </c>
      <c r="K259" s="24"/>
    </row>
    <row r="260" spans="2:11" ht="15">
      <c r="B260" s="16">
        <v>17.100000000000001</v>
      </c>
      <c r="C260" s="15" t="s">
        <v>719</v>
      </c>
      <c r="J260" s="2" t="str">
        <f>IF(F260="","",VLOOKUP(F260,('OCD lookup'!B$2:C$302),2,FALSE))</f>
        <v/>
      </c>
      <c r="K260" s="24"/>
    </row>
    <row r="261" spans="2:11" ht="15">
      <c r="B261" s="16" t="s">
        <v>720</v>
      </c>
      <c r="C261" s="15" t="s">
        <v>126</v>
      </c>
      <c r="J261" s="2" t="str">
        <f>IF(F261="","",VLOOKUP(F261,('OCD lookup'!B$2:C$302),2,FALSE))</f>
        <v/>
      </c>
      <c r="K261" s="24"/>
    </row>
    <row r="262" spans="2:11" ht="85.5">
      <c r="C262" s="40" t="s">
        <v>721</v>
      </c>
      <c r="E262" s="5">
        <v>4</v>
      </c>
      <c r="J262" s="2" t="str">
        <f>IF(F262="","",VLOOKUP(F262,('OCD lookup'!B$2:C$302),2,FALSE))</f>
        <v/>
      </c>
      <c r="K262" s="24"/>
    </row>
    <row r="263" spans="2:11" ht="15">
      <c r="B263" s="16" t="s">
        <v>722</v>
      </c>
      <c r="C263" s="15" t="s">
        <v>723</v>
      </c>
      <c r="J263" s="2" t="str">
        <f>IF(F263="","",VLOOKUP(F263,('OCD lookup'!B$2:C$302),2,FALSE))</f>
        <v/>
      </c>
      <c r="K263" s="24"/>
    </row>
    <row r="264" spans="2:11" ht="299.25">
      <c r="B264" s="17"/>
      <c r="C264" s="40" t="s">
        <v>724</v>
      </c>
      <c r="E264" s="5">
        <v>4</v>
      </c>
      <c r="J264" s="2" t="str">
        <f>IF(F264="","",VLOOKUP(F264,('OCD lookup'!B$2:C$302),2,FALSE))</f>
        <v/>
      </c>
      <c r="K264" s="24"/>
    </row>
    <row r="265" spans="2:11" ht="15">
      <c r="B265" s="16" t="s">
        <v>725</v>
      </c>
      <c r="C265" s="15" t="s">
        <v>726</v>
      </c>
      <c r="J265" s="2" t="str">
        <f>IF(F265="","",VLOOKUP(F265,('OCD lookup'!B$2:C$302),2,FALSE))</f>
        <v/>
      </c>
      <c r="K265" s="24"/>
    </row>
    <row r="266" spans="2:11" ht="171">
      <c r="B266" s="17"/>
      <c r="C266" s="49" t="s">
        <v>727</v>
      </c>
      <c r="E266" s="5">
        <v>4</v>
      </c>
      <c r="J266" s="2" t="str">
        <f>IF(F266="","",VLOOKUP(F266,('OCD lookup'!B$2:C$302),2,FALSE))</f>
        <v/>
      </c>
      <c r="K266" s="24"/>
    </row>
    <row r="267" spans="2:11" ht="15">
      <c r="B267" s="16">
        <v>17.2</v>
      </c>
      <c r="C267" s="15" t="s">
        <v>728</v>
      </c>
      <c r="J267" s="2" t="str">
        <f>IF(F267="","",VLOOKUP(F267,('OCD lookup'!B$2:C$302),2,FALSE))</f>
        <v/>
      </c>
      <c r="K267" s="24"/>
    </row>
    <row r="268" spans="2:11" ht="15">
      <c r="B268" s="16" t="s">
        <v>729</v>
      </c>
      <c r="C268" s="15" t="s">
        <v>730</v>
      </c>
      <c r="J268" s="2" t="str">
        <f>IF(F268="","",VLOOKUP(F268,('OCD lookup'!B$2:C$302),2,FALSE))</f>
        <v/>
      </c>
      <c r="K268" s="24"/>
    </row>
    <row r="269" spans="2:11" ht="256.5">
      <c r="C269" s="40" t="s">
        <v>731</v>
      </c>
      <c r="E269" s="5">
        <v>4</v>
      </c>
      <c r="J269" s="2" t="str">
        <f>IF(F269="","",VLOOKUP(F269,('OCD lookup'!B$2:C$302),2,FALSE))</f>
        <v/>
      </c>
      <c r="K269" s="24"/>
    </row>
    <row r="270" spans="2:11" ht="15">
      <c r="B270" s="16" t="s">
        <v>732</v>
      </c>
      <c r="C270" s="15" t="s">
        <v>733</v>
      </c>
      <c r="J270" s="2" t="str">
        <f>IF(F270="","",VLOOKUP(F270,('OCD lookup'!B$2:C$302),2,FALSE))</f>
        <v/>
      </c>
      <c r="K270" s="24"/>
    </row>
    <row r="271" spans="2:11" ht="384.75">
      <c r="B271" s="17"/>
      <c r="C271" s="40" t="s">
        <v>734</v>
      </c>
      <c r="E271" s="5" t="s">
        <v>1706</v>
      </c>
      <c r="J271" s="2" t="str">
        <f>IF(F271="","",VLOOKUP(F271,('OCD lookup'!B$2:C$302),2,FALSE))</f>
        <v/>
      </c>
      <c r="K271" s="24"/>
    </row>
    <row r="272" spans="2:11" ht="15">
      <c r="B272" s="16" t="s">
        <v>735</v>
      </c>
      <c r="C272" s="15" t="s">
        <v>736</v>
      </c>
      <c r="J272" s="2" t="str">
        <f>IF(F272="","",VLOOKUP(F272,('OCD lookup'!B$2:C$302),2,FALSE))</f>
        <v/>
      </c>
      <c r="K272" s="24"/>
    </row>
    <row r="273" spans="2:11" ht="201">
      <c r="B273" s="17"/>
      <c r="C273" s="40" t="s">
        <v>737</v>
      </c>
      <c r="E273" s="5" t="s">
        <v>1706</v>
      </c>
      <c r="J273" s="2" t="str">
        <f>IF(F273="","",VLOOKUP(F273,('OCD lookup'!B$2:C$302),2,FALSE))</f>
        <v/>
      </c>
      <c r="K273" s="24"/>
    </row>
    <row r="274" spans="2:11" ht="15">
      <c r="B274" s="16">
        <v>18</v>
      </c>
      <c r="C274" s="15" t="s">
        <v>738</v>
      </c>
      <c r="J274" s="2" t="str">
        <f>IF(F274="","",VLOOKUP(F274,('OCD lookup'!B$2:C$302),2,FALSE))</f>
        <v/>
      </c>
      <c r="K274" s="24"/>
    </row>
    <row r="275" spans="2:11" ht="15">
      <c r="B275" s="16">
        <v>18.100000000000001</v>
      </c>
      <c r="C275" s="15" t="s">
        <v>739</v>
      </c>
      <c r="J275" s="2" t="str">
        <f>IF(F275="","",VLOOKUP(F275,('OCD lookup'!B$2:C$302),2,FALSE))</f>
        <v/>
      </c>
      <c r="K275" s="24"/>
    </row>
    <row r="276" spans="2:11" ht="171">
      <c r="B276" s="17"/>
      <c r="C276" s="40" t="s">
        <v>740</v>
      </c>
      <c r="E276" s="5" t="s">
        <v>1721</v>
      </c>
      <c r="J276" s="2" t="str">
        <f>IF(F276="","",VLOOKUP(F276,('OCD lookup'!B$2:C$302),2,FALSE))</f>
        <v/>
      </c>
      <c r="K276" s="24"/>
    </row>
    <row r="277" spans="2:11" ht="30">
      <c r="B277" s="16">
        <v>18.2</v>
      </c>
      <c r="C277" s="15" t="s">
        <v>741</v>
      </c>
      <c r="J277" s="2" t="str">
        <f>IF(F277="","",VLOOKUP(F277,('OCD lookup'!B$2:C$302),2,FALSE))</f>
        <v/>
      </c>
      <c r="K277" s="24"/>
    </row>
    <row r="278" spans="2:11" ht="256.5">
      <c r="B278" s="17"/>
      <c r="C278" s="40" t="s">
        <v>742</v>
      </c>
      <c r="E278" s="5">
        <v>3</v>
      </c>
      <c r="J278" s="2" t="str">
        <f>IF(F278="","",VLOOKUP(F278,('OCD lookup'!B$2:C$302),2,FALSE))</f>
        <v/>
      </c>
      <c r="K278" s="24"/>
    </row>
    <row r="279" spans="2:11" ht="15">
      <c r="B279" s="16">
        <v>19</v>
      </c>
      <c r="C279" s="15" t="s">
        <v>743</v>
      </c>
      <c r="J279" s="2" t="str">
        <f>IF(F279="","",VLOOKUP(F279,('OCD lookup'!B$2:C$302),2,FALSE))</f>
        <v/>
      </c>
      <c r="K279" s="24"/>
    </row>
    <row r="280" spans="2:11" ht="15">
      <c r="B280" s="16">
        <v>19.100000000000001</v>
      </c>
      <c r="C280" s="15" t="s">
        <v>571</v>
      </c>
      <c r="J280" s="2" t="str">
        <f>IF(F280="","",VLOOKUP(F280,('OCD lookup'!B$2:C$302),2,FALSE))</f>
        <v/>
      </c>
      <c r="K280" s="24"/>
    </row>
    <row r="281" spans="2:11" ht="199.5">
      <c r="B281" s="17"/>
      <c r="C281" s="40" t="s">
        <v>744</v>
      </c>
      <c r="E281" s="5" t="s">
        <v>1722</v>
      </c>
      <c r="J281" s="2" t="str">
        <f>IF(F281="","",VLOOKUP(F281,('OCD lookup'!B$2:C$302),2,FALSE))</f>
        <v/>
      </c>
      <c r="K281" s="24"/>
    </row>
    <row r="282" spans="2:11" ht="15">
      <c r="B282" s="16">
        <v>19.2</v>
      </c>
      <c r="C282" s="15" t="s">
        <v>745</v>
      </c>
      <c r="J282" s="2" t="str">
        <f>IF(F282="","",VLOOKUP(F282,('OCD lookup'!B$2:C$302),2,FALSE))</f>
        <v/>
      </c>
      <c r="K282" s="24"/>
    </row>
    <row r="283" spans="2:11" ht="270.75">
      <c r="B283" s="17"/>
      <c r="C283" s="40" t="s">
        <v>746</v>
      </c>
      <c r="E283" s="5" t="s">
        <v>1722</v>
      </c>
      <c r="J283" s="2" t="str">
        <f>IF(F283="","",VLOOKUP(F283,('OCD lookup'!B$2:C$302),2,FALSE))</f>
        <v/>
      </c>
      <c r="K283" s="24"/>
    </row>
    <row r="284" spans="2:11" ht="15">
      <c r="B284" s="16">
        <v>19.3</v>
      </c>
      <c r="C284" s="15" t="s">
        <v>747</v>
      </c>
      <c r="J284" s="2" t="str">
        <f>IF(F284="","",VLOOKUP(F284,('OCD lookup'!B$2:C$302),2,FALSE))</f>
        <v/>
      </c>
      <c r="K284" s="24"/>
    </row>
    <row r="285" spans="2:11" ht="256.5">
      <c r="B285" s="17"/>
      <c r="C285" s="40" t="s">
        <v>748</v>
      </c>
      <c r="E285" s="5">
        <v>4</v>
      </c>
      <c r="J285" s="2" t="str">
        <f>IF(F285="","",VLOOKUP(F285,('OCD lookup'!B$2:C$302),2,FALSE))</f>
        <v/>
      </c>
      <c r="K285" s="24"/>
    </row>
    <row r="286" spans="2:11" ht="15">
      <c r="B286" s="16">
        <v>19.399999999999999</v>
      </c>
      <c r="C286" s="15" t="s">
        <v>749</v>
      </c>
      <c r="J286" s="2" t="str">
        <f>IF(F286="","",VLOOKUP(F286,('OCD lookup'!B$2:C$302),2,FALSE))</f>
        <v/>
      </c>
      <c r="K286" s="24"/>
    </row>
    <row r="287" spans="2:11" ht="156.75">
      <c r="B287" s="17"/>
      <c r="C287" s="40" t="s">
        <v>750</v>
      </c>
      <c r="E287" s="5" t="s">
        <v>1723</v>
      </c>
      <c r="J287" s="2" t="str">
        <f>IF(F287="","",VLOOKUP(F287,('OCD lookup'!B$2:C$302),2,FALSE))</f>
        <v/>
      </c>
      <c r="K287" s="24"/>
    </row>
    <row r="288" spans="2:11" ht="15">
      <c r="B288" s="16">
        <v>19.5</v>
      </c>
      <c r="C288" s="15" t="s">
        <v>751</v>
      </c>
      <c r="J288" s="2" t="str">
        <f>IF(F288="","",VLOOKUP(F288,('OCD lookup'!B$2:C$302),2,FALSE))</f>
        <v/>
      </c>
      <c r="K288" s="24"/>
    </row>
    <row r="289" spans="2:11" ht="15">
      <c r="B289" s="16" t="s">
        <v>752</v>
      </c>
      <c r="C289" s="15" t="s">
        <v>753</v>
      </c>
      <c r="J289" s="2" t="str">
        <f>IF(F289="","",VLOOKUP(F289,('OCD lookup'!B$2:C$302),2,FALSE))</f>
        <v/>
      </c>
      <c r="K289" s="24"/>
    </row>
    <row r="290" spans="2:11" ht="28.5">
      <c r="B290" s="17"/>
      <c r="C290" s="40" t="s">
        <v>754</v>
      </c>
      <c r="E290" s="5" t="s">
        <v>1721</v>
      </c>
      <c r="J290" s="2" t="str">
        <f>IF(F290="","",VLOOKUP(F290,('OCD lookup'!B$2:C$302),2,FALSE))</f>
        <v/>
      </c>
      <c r="K290" s="24"/>
    </row>
    <row r="291" spans="2:11" ht="15">
      <c r="B291" s="16" t="s">
        <v>755</v>
      </c>
      <c r="C291" s="15" t="s">
        <v>756</v>
      </c>
      <c r="J291" s="2" t="str">
        <f>IF(F291="","",VLOOKUP(F291,('OCD lookup'!B$2:C$302),2,FALSE))</f>
        <v/>
      </c>
      <c r="K291" s="24"/>
    </row>
    <row r="292" spans="2:11" ht="128.25">
      <c r="B292" s="17"/>
      <c r="C292" s="40" t="s">
        <v>757</v>
      </c>
      <c r="E292" s="5" t="s">
        <v>169</v>
      </c>
      <c r="J292" s="2" t="str">
        <f>IF(F292="","",VLOOKUP(F292,('OCD lookup'!B$2:C$302),2,FALSE))</f>
        <v/>
      </c>
      <c r="K292" s="24"/>
    </row>
    <row r="293" spans="2:11" ht="15">
      <c r="B293" s="16" t="s">
        <v>758</v>
      </c>
      <c r="C293" s="15" t="s">
        <v>759</v>
      </c>
      <c r="J293" s="2" t="str">
        <f>IF(F293="","",VLOOKUP(F293,('OCD lookup'!B$2:C$302),2,FALSE))</f>
        <v/>
      </c>
      <c r="K293" s="24"/>
    </row>
    <row r="294" spans="2:11" ht="28.5">
      <c r="B294" s="17"/>
      <c r="C294" s="40" t="s">
        <v>760</v>
      </c>
      <c r="E294" s="5" t="s">
        <v>1705</v>
      </c>
      <c r="J294" s="2" t="str">
        <f>IF(F294="","",VLOOKUP(F294,('OCD lookup'!B$2:C$302),2,FALSE))</f>
        <v/>
      </c>
      <c r="K294" s="24"/>
    </row>
    <row r="295" spans="2:11" ht="15">
      <c r="B295" s="16">
        <v>20</v>
      </c>
      <c r="C295" s="15" t="s">
        <v>761</v>
      </c>
      <c r="J295" s="2" t="str">
        <f>IF(F295="","",VLOOKUP(F295,('OCD lookup'!B$2:C$302),2,FALSE))</f>
        <v/>
      </c>
      <c r="K295" s="24"/>
    </row>
    <row r="296" spans="2:11" ht="15">
      <c r="B296" s="16">
        <v>20.100000000000001</v>
      </c>
      <c r="C296" s="15" t="s">
        <v>762</v>
      </c>
      <c r="J296" s="2" t="str">
        <f>IF(F296="","",VLOOKUP(F296,('OCD lookup'!B$2:C$302),2,FALSE))</f>
        <v/>
      </c>
      <c r="K296" s="24"/>
    </row>
    <row r="297" spans="2:11" ht="270.75">
      <c r="B297" s="17"/>
      <c r="C297" s="40" t="s">
        <v>763</v>
      </c>
      <c r="E297" s="5" t="s">
        <v>1725</v>
      </c>
      <c r="J297" s="2" t="str">
        <f>IF(F297="","",VLOOKUP(F297,('OCD lookup'!B$2:C$302),2,FALSE))</f>
        <v/>
      </c>
      <c r="K297" s="24"/>
    </row>
    <row r="298" spans="2:11" ht="15">
      <c r="B298" s="16">
        <v>20.2</v>
      </c>
      <c r="C298" s="15" t="s">
        <v>764</v>
      </c>
      <c r="J298" s="2" t="str">
        <f>IF(F298="","",VLOOKUP(F298,('OCD lookup'!B$2:C$302),2,FALSE))</f>
        <v/>
      </c>
      <c r="K298" s="24"/>
    </row>
    <row r="299" spans="2:11" ht="399">
      <c r="B299" s="17"/>
      <c r="C299" s="40" t="s">
        <v>765</v>
      </c>
      <c r="E299" s="5" t="s">
        <v>1724</v>
      </c>
      <c r="J299" s="2" t="str">
        <f>IF(F299="","",VLOOKUP(F299,('OCD lookup'!B$2:C$302),2,FALSE))</f>
        <v/>
      </c>
      <c r="K299" s="24"/>
    </row>
    <row r="300" spans="2:11" ht="30">
      <c r="B300" s="16">
        <v>20.3</v>
      </c>
      <c r="C300" s="15" t="s">
        <v>766</v>
      </c>
      <c r="J300" s="2" t="str">
        <f>IF(F300="","",VLOOKUP(F300,('OCD lookup'!B$2:C$302),2,FALSE))</f>
        <v/>
      </c>
      <c r="K300" s="24"/>
    </row>
    <row r="301" spans="2:11" ht="199.5">
      <c r="B301" s="17"/>
      <c r="C301" s="40" t="s">
        <v>767</v>
      </c>
      <c r="E301" s="5" t="s">
        <v>1705</v>
      </c>
      <c r="J301" s="2" t="str">
        <f>IF(F301="","",VLOOKUP(F301,('OCD lookup'!B$2:C$302),2,FALSE))</f>
        <v/>
      </c>
      <c r="K301" s="24" t="s">
        <v>1726</v>
      </c>
    </row>
    <row r="302" spans="2:11" ht="15">
      <c r="B302" s="16">
        <v>20.399999999999999</v>
      </c>
      <c r="C302" s="15" t="s">
        <v>768</v>
      </c>
      <c r="J302" s="2" t="str">
        <f>IF(F302="","",VLOOKUP(F302,('OCD lookup'!B$2:C$302),2,FALSE))</f>
        <v/>
      </c>
      <c r="K302" s="24"/>
    </row>
    <row r="303" spans="2:11" ht="313.5">
      <c r="B303" s="17"/>
      <c r="C303" s="40" t="s">
        <v>769</v>
      </c>
      <c r="E303" s="5" t="s">
        <v>1710</v>
      </c>
      <c r="J303" s="2" t="str">
        <f>IF(F303="","",VLOOKUP(F303,('OCD lookup'!B$2:C$302),2,FALSE))</f>
        <v/>
      </c>
      <c r="K303" s="24" t="s">
        <v>1727</v>
      </c>
    </row>
    <row r="304" spans="2:11" ht="15">
      <c r="B304" s="16">
        <v>20.5</v>
      </c>
      <c r="C304" s="15" t="s">
        <v>374</v>
      </c>
      <c r="J304" s="2" t="str">
        <f>IF(F304="","",VLOOKUP(F304,('OCD lookup'!B$2:C$302),2,FALSE))</f>
        <v/>
      </c>
      <c r="K304" s="24"/>
    </row>
    <row r="305" spans="2:11" ht="171">
      <c r="B305" s="17"/>
      <c r="C305" s="40" t="s">
        <v>770</v>
      </c>
      <c r="E305" s="5" t="s">
        <v>1706</v>
      </c>
      <c r="J305" s="2" t="str">
        <f>IF(F305="","",VLOOKUP(F305,('OCD lookup'!B$2:C$302),2,FALSE))</f>
        <v/>
      </c>
      <c r="K305" s="24" t="s">
        <v>1727</v>
      </c>
    </row>
    <row r="306" spans="2:11" ht="30">
      <c r="B306" s="16">
        <v>20.6</v>
      </c>
      <c r="C306" s="15" t="s">
        <v>771</v>
      </c>
      <c r="J306" s="2" t="str">
        <f>IF(F306="","",VLOOKUP(F306,('OCD lookup'!B$2:C$302),2,FALSE))</f>
        <v/>
      </c>
      <c r="K306" s="24"/>
    </row>
    <row r="307" spans="2:11" ht="15">
      <c r="B307" s="16" t="s">
        <v>772</v>
      </c>
      <c r="C307" s="15" t="s">
        <v>773</v>
      </c>
      <c r="J307" s="2" t="str">
        <f>IF(F307="","",VLOOKUP(F307,('OCD lookup'!B$2:C$302),2,FALSE))</f>
        <v/>
      </c>
      <c r="K307" s="24"/>
    </row>
    <row r="308" spans="2:11" ht="256.5">
      <c r="C308" s="50" t="s">
        <v>774</v>
      </c>
      <c r="E308" s="5" t="s">
        <v>1710</v>
      </c>
      <c r="J308" s="2" t="str">
        <f>IF(F308="","",VLOOKUP(F308,('OCD lookup'!B$2:C$302),2,FALSE))</f>
        <v/>
      </c>
      <c r="K308" s="24" t="s">
        <v>1727</v>
      </c>
    </row>
    <row r="309" spans="2:11" ht="15">
      <c r="B309" s="16" t="s">
        <v>775</v>
      </c>
      <c r="C309" s="15" t="s">
        <v>776</v>
      </c>
      <c r="J309" s="2" t="str">
        <f>IF(F309="","",VLOOKUP(F309,('OCD lookup'!B$2:C$302),2,FALSE))</f>
        <v/>
      </c>
      <c r="K309" s="24"/>
    </row>
    <row r="310" spans="2:11" ht="114">
      <c r="C310" s="50" t="s">
        <v>777</v>
      </c>
      <c r="E310" s="5" t="s">
        <v>1706</v>
      </c>
      <c r="J310" s="2" t="str">
        <f>IF(F310="","",VLOOKUP(F310,('OCD lookup'!B$2:C$302),2,FALSE))</f>
        <v/>
      </c>
      <c r="K310" s="24" t="s">
        <v>1727</v>
      </c>
    </row>
    <row r="311" spans="2:11" ht="15">
      <c r="B311" s="16" t="s">
        <v>778</v>
      </c>
      <c r="C311" s="15" t="s">
        <v>779</v>
      </c>
      <c r="J311" s="2" t="str">
        <f>IF(F311="","",VLOOKUP(F311,('OCD lookup'!B$2:C$302),2,FALSE))</f>
        <v/>
      </c>
      <c r="K311" s="24"/>
    </row>
    <row r="312" spans="2:11" ht="199.5">
      <c r="C312" s="50" t="s">
        <v>780</v>
      </c>
      <c r="E312" s="5" t="s">
        <v>1706</v>
      </c>
      <c r="J312" s="2" t="str">
        <f>IF(F312="","",VLOOKUP(F312,('OCD lookup'!B$2:C$302),2,FALSE))</f>
        <v/>
      </c>
      <c r="K312" s="24" t="s">
        <v>1727</v>
      </c>
    </row>
    <row r="313" spans="2:11" ht="15">
      <c r="B313" s="16" t="s">
        <v>781</v>
      </c>
      <c r="C313" s="15" t="s">
        <v>782</v>
      </c>
      <c r="J313" s="2" t="str">
        <f>IF(F313="","",VLOOKUP(F313,('OCD lookup'!B$2:C$302),2,FALSE))</f>
        <v/>
      </c>
      <c r="K313" s="24"/>
    </row>
    <row r="314" spans="2:11" ht="57">
      <c r="C314" s="51" t="s">
        <v>783</v>
      </c>
      <c r="E314" s="5" t="s">
        <v>1705</v>
      </c>
      <c r="J314" s="2" t="str">
        <f>IF(F314="","",VLOOKUP(F314,('OCD lookup'!B$2:C$302),2,FALSE))</f>
        <v/>
      </c>
      <c r="K314" s="24" t="s">
        <v>1728</v>
      </c>
    </row>
    <row r="315" spans="2:11" ht="15">
      <c r="B315" s="16" t="s">
        <v>784</v>
      </c>
      <c r="C315" s="15" t="s">
        <v>785</v>
      </c>
      <c r="J315" s="2" t="str">
        <f>IF(F315="","",VLOOKUP(F315,('OCD lookup'!B$2:C$302),2,FALSE))</f>
        <v/>
      </c>
      <c r="K315" s="24"/>
    </row>
    <row r="316" spans="2:11" ht="128.25">
      <c r="C316" s="51" t="s">
        <v>786</v>
      </c>
      <c r="E316" s="5" t="s">
        <v>1705</v>
      </c>
      <c r="J316" s="2" t="str">
        <f>IF(F316="","",VLOOKUP(F316,('OCD lookup'!B$2:C$302),2,FALSE))</f>
        <v/>
      </c>
      <c r="K316" s="24" t="s">
        <v>1728</v>
      </c>
    </row>
    <row r="317" spans="2:11" ht="30">
      <c r="B317" s="16" t="s">
        <v>787</v>
      </c>
      <c r="C317" s="15" t="s">
        <v>788</v>
      </c>
      <c r="J317" s="2" t="str">
        <f>IF(F317="","",VLOOKUP(F317,('OCD lookup'!B$2:C$302),2,FALSE))</f>
        <v/>
      </c>
      <c r="K317" s="24"/>
    </row>
    <row r="318" spans="2:11" ht="171">
      <c r="C318" s="23" t="s">
        <v>789</v>
      </c>
      <c r="E318" s="5" t="s">
        <v>1705</v>
      </c>
      <c r="J318" s="2" t="str">
        <f>IF(F318="","",VLOOKUP(F318,('OCD lookup'!B$2:C$302),2,FALSE))</f>
        <v/>
      </c>
      <c r="K318" s="24" t="s">
        <v>1728</v>
      </c>
    </row>
    <row r="319" spans="2:11" ht="15">
      <c r="B319" s="16">
        <v>21</v>
      </c>
      <c r="C319" s="15" t="s">
        <v>790</v>
      </c>
      <c r="J319" s="2" t="str">
        <f>IF(F319="","",VLOOKUP(F319,('OCD lookup'!B$2:C$302),2,FALSE))</f>
        <v/>
      </c>
      <c r="K319" s="24"/>
    </row>
    <row r="320" spans="2:11" ht="256.5">
      <c r="C320" s="52" t="s">
        <v>791</v>
      </c>
      <c r="E320" s="5">
        <v>4</v>
      </c>
      <c r="J320" s="2" t="str">
        <f>IF(F320="","",VLOOKUP(F320,('OCD lookup'!B$2:C$302),2,FALSE))</f>
        <v/>
      </c>
      <c r="K320" s="24"/>
    </row>
    <row r="321" spans="3:11">
      <c r="K321" s="24"/>
    </row>
    <row r="322" spans="3:11" ht="15">
      <c r="C322" s="46" t="s">
        <v>444</v>
      </c>
      <c r="K322" s="24"/>
    </row>
    <row r="323" spans="3:11">
      <c r="K323" s="24"/>
    </row>
    <row r="324" spans="3:11">
      <c r="K324" s="24"/>
    </row>
    <row r="325" spans="3:11">
      <c r="K325" s="24"/>
    </row>
    <row r="326" spans="3:11">
      <c r="K326" s="24"/>
    </row>
    <row r="327" spans="3:11">
      <c r="K327" s="24"/>
    </row>
    <row r="328" spans="3:11">
      <c r="K328" s="24"/>
    </row>
    <row r="329" spans="3:11">
      <c r="K329" s="24"/>
    </row>
    <row r="330" spans="3:11">
      <c r="K330" s="24"/>
    </row>
    <row r="331" spans="3:11">
      <c r="K331" s="24"/>
    </row>
    <row r="332" spans="3:11">
      <c r="K332" s="24"/>
    </row>
  </sheetData>
  <pageMargins left="0.70866141732283472" right="0.70866141732283472" top="0.74803149606299213" bottom="0.74803149606299213" header="0.31496062992125984" footer="0.31496062992125984"/>
  <pageSetup paperSize="9" scale="77"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pageSetUpPr fitToPage="1"/>
  </sheetPr>
  <dimension ref="A1:K117"/>
  <sheetViews>
    <sheetView zoomScaleNormal="100" workbookViewId="0">
      <pane ySplit="1" topLeftCell="A23" activePane="bottomLeft" state="frozen"/>
      <selection pane="bottomLeft" activeCell="J1" sqref="J1:J1048576"/>
    </sheetView>
  </sheetViews>
  <sheetFormatPr defaultRowHeight="14.25"/>
  <cols>
    <col min="1" max="2" width="9" style="1"/>
    <col min="3" max="3" width="52" style="40" customWidth="1"/>
    <col min="4" max="4" width="9.375" style="6" customWidth="1"/>
    <col min="5" max="5" width="9.875" style="5" bestFit="1" customWidth="1"/>
    <col min="6" max="6" width="9.875" style="4" bestFit="1" customWidth="1"/>
    <col min="7" max="9" width="0" style="3" hidden="1" customWidth="1"/>
    <col min="10" max="10" width="38.75" style="2" customWidth="1"/>
    <col min="11" max="16384" width="9" style="1"/>
  </cols>
  <sheetData>
    <row r="1" spans="1:11" ht="96.75" thickBot="1">
      <c r="A1" s="32" t="s">
        <v>1572</v>
      </c>
      <c r="B1" s="80" t="s">
        <v>72</v>
      </c>
      <c r="C1" s="30" t="s">
        <v>71</v>
      </c>
      <c r="D1" s="29" t="s">
        <v>70</v>
      </c>
      <c r="E1" s="28" t="s">
        <v>69</v>
      </c>
      <c r="F1" s="27" t="s">
        <v>68</v>
      </c>
      <c r="G1" s="25" t="s">
        <v>68</v>
      </c>
      <c r="H1" s="25" t="s">
        <v>68</v>
      </c>
      <c r="I1" s="26" t="s">
        <v>68</v>
      </c>
      <c r="J1" s="27" t="s">
        <v>4189</v>
      </c>
      <c r="K1" s="25" t="s">
        <v>67</v>
      </c>
    </row>
    <row r="2" spans="1:11" ht="15">
      <c r="A2" s="17"/>
      <c r="B2" s="16">
        <v>1</v>
      </c>
      <c r="C2" s="15" t="s">
        <v>1577</v>
      </c>
      <c r="D2" s="81"/>
      <c r="E2" s="21"/>
      <c r="F2" s="20"/>
      <c r="G2" s="19"/>
      <c r="H2" s="19"/>
      <c r="I2" s="19"/>
    </row>
    <row r="3" spans="1:11" ht="89.25" customHeight="1">
      <c r="A3" s="17"/>
      <c r="B3" s="17"/>
      <c r="C3" s="40" t="s">
        <v>2337</v>
      </c>
      <c r="D3" s="81"/>
      <c r="E3" s="21" t="s">
        <v>1705</v>
      </c>
      <c r="F3" s="20"/>
      <c r="G3" s="19"/>
      <c r="H3" s="19"/>
      <c r="I3" s="19"/>
      <c r="J3" s="2" t="str">
        <f>IF(F3="","",VLOOKUP(F3,('OCD lookup'!B$2:C$302),2,FALSE))</f>
        <v/>
      </c>
    </row>
    <row r="4" spans="1:11" ht="15">
      <c r="A4" s="17"/>
      <c r="B4" s="16">
        <v>2</v>
      </c>
      <c r="C4" s="15" t="s">
        <v>69</v>
      </c>
      <c r="D4" s="81"/>
      <c r="E4" s="21"/>
      <c r="F4" s="20"/>
      <c r="G4" s="19"/>
      <c r="H4" s="19"/>
      <c r="I4" s="19"/>
      <c r="J4" s="2" t="str">
        <f>IF(F4="","",VLOOKUP(F4,('OCD lookup'!B$2:C$302),2,FALSE))</f>
        <v/>
      </c>
    </row>
    <row r="5" spans="1:11" ht="200.25">
      <c r="A5" s="17"/>
      <c r="B5" s="17"/>
      <c r="C5" s="40" t="s">
        <v>2338</v>
      </c>
      <c r="D5" s="81"/>
      <c r="E5" s="21" t="s">
        <v>1705</v>
      </c>
      <c r="F5" s="20"/>
      <c r="G5" s="19"/>
      <c r="H5" s="19"/>
      <c r="I5" s="19"/>
      <c r="J5" s="2" t="str">
        <f>IF(F5="","",VLOOKUP(F5,('OCD lookup'!B$2:C$302),2,FALSE))</f>
        <v/>
      </c>
    </row>
    <row r="6" spans="1:11" ht="15">
      <c r="B6" s="16">
        <v>3</v>
      </c>
      <c r="C6" s="15" t="s">
        <v>1578</v>
      </c>
      <c r="J6" s="2" t="str">
        <f>IF(F6="","",VLOOKUP(F6,('OCD lookup'!B$2:C$302),2,FALSE))</f>
        <v/>
      </c>
    </row>
    <row r="7" spans="1:11" ht="15">
      <c r="B7" s="16">
        <v>3.1</v>
      </c>
      <c r="C7" s="15" t="s">
        <v>1579</v>
      </c>
      <c r="J7" s="2" t="str">
        <f>IF(F7="","",VLOOKUP(F7,('OCD lookup'!B$2:C$302),2,FALSE))</f>
        <v/>
      </c>
    </row>
    <row r="8" spans="1:11" ht="15">
      <c r="B8" s="16" t="s">
        <v>1580</v>
      </c>
      <c r="C8" s="15" t="s">
        <v>1581</v>
      </c>
      <c r="J8" s="2" t="str">
        <f>IF(F8="","",VLOOKUP(F8,('OCD lookup'!B$2:C$302),2,FALSE))</f>
        <v/>
      </c>
    </row>
    <row r="9" spans="1:11" ht="85.5">
      <c r="B9" s="17"/>
      <c r="C9" s="40" t="s">
        <v>1582</v>
      </c>
      <c r="E9" s="5">
        <v>1</v>
      </c>
      <c r="F9" s="4" t="s">
        <v>964</v>
      </c>
      <c r="J9" s="2" t="str">
        <f>IF(F9="","",VLOOKUP(F9,('OCD lookup'!B$2:C$302),2,FALSE))</f>
        <v>Controls - Operation under normal conditions</v>
      </c>
    </row>
    <row r="10" spans="1:11" ht="15">
      <c r="B10" s="16" t="s">
        <v>1583</v>
      </c>
      <c r="C10" s="15" t="s">
        <v>1584</v>
      </c>
      <c r="J10" s="2" t="str">
        <f>IF(F10="","",VLOOKUP(F10,('OCD lookup'!B$2:C$302),2,FALSE))</f>
        <v/>
      </c>
    </row>
    <row r="11" spans="1:11" ht="99.75">
      <c r="B11" s="17"/>
      <c r="C11" s="40" t="s">
        <v>2341</v>
      </c>
      <c r="E11" s="5">
        <v>1</v>
      </c>
      <c r="F11" s="4" t="s">
        <v>966</v>
      </c>
      <c r="J11" s="2" t="str">
        <f>IF(F11="","",VLOOKUP(F11,('OCD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12" spans="1:11" ht="15">
      <c r="B12" s="16" t="s">
        <v>1585</v>
      </c>
      <c r="C12" s="15" t="s">
        <v>1586</v>
      </c>
      <c r="J12" s="2" t="str">
        <f>IF(F12="","",VLOOKUP(F12,('OCD lookup'!B$2:C$302),2,FALSE))</f>
        <v/>
      </c>
    </row>
    <row r="13" spans="1:11" ht="99.75">
      <c r="B13" s="17"/>
      <c r="C13" s="40" t="s">
        <v>1587</v>
      </c>
      <c r="E13" s="5">
        <v>1</v>
      </c>
      <c r="F13" s="4" t="s">
        <v>966</v>
      </c>
      <c r="J13" s="2" t="str">
        <f>IF(F13="","",VLOOKUP(F13,('OCD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14" spans="1:11" ht="15">
      <c r="B14" s="16" t="s">
        <v>1588</v>
      </c>
      <c r="C14" s="15" t="s">
        <v>1589</v>
      </c>
      <c r="J14" s="2" t="str">
        <f>IF(F14="","",VLOOKUP(F14,('OCD lookup'!B$2:C$302),2,FALSE))</f>
        <v/>
      </c>
    </row>
    <row r="15" spans="1:11" ht="114">
      <c r="B15" s="17"/>
      <c r="C15" s="40" t="s">
        <v>1590</v>
      </c>
      <c r="E15" s="5">
        <v>4</v>
      </c>
      <c r="F15" s="4" t="s">
        <v>1172</v>
      </c>
      <c r="J15" s="2" t="str">
        <f>IF(F15="","",VLOOKUP(F15,('OCD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row>
    <row r="16" spans="1:11" ht="15">
      <c r="B16" s="16">
        <v>3.2</v>
      </c>
      <c r="C16" s="15" t="s">
        <v>1591</v>
      </c>
      <c r="J16" s="2" t="str">
        <f>IF(F16="","",VLOOKUP(F16,('OCD lookup'!B$2:C$302),2,FALSE))</f>
        <v/>
      </c>
    </row>
    <row r="17" spans="2:10" ht="71.25">
      <c r="B17" s="17"/>
      <c r="C17" s="40" t="s">
        <v>1592</v>
      </c>
      <c r="E17" s="5" t="s">
        <v>1705</v>
      </c>
      <c r="J17" s="2" t="str">
        <f>IF(F17="","",VLOOKUP(F17,('OCD lookup'!B$2:C$302),2,FALSE))</f>
        <v/>
      </c>
    </row>
    <row r="18" spans="2:10" ht="15">
      <c r="B18" s="16">
        <v>3.3</v>
      </c>
      <c r="C18" s="15" t="s">
        <v>1593</v>
      </c>
      <c r="J18" s="2" t="str">
        <f>IF(F18="","",VLOOKUP(F18,('OCD lookup'!B$2:C$302),2,FALSE))</f>
        <v/>
      </c>
    </row>
    <row r="19" spans="2:10" ht="15">
      <c r="B19" s="16" t="s">
        <v>1594</v>
      </c>
      <c r="C19" s="15" t="s">
        <v>1595</v>
      </c>
      <c r="J19" s="2" t="str">
        <f>IF(F19="","",VLOOKUP(F19,('OCD lookup'!B$2:C$302),2,FALSE))</f>
        <v/>
      </c>
    </row>
    <row r="20" spans="2:10" ht="128.25">
      <c r="B20" s="17"/>
      <c r="C20" s="40" t="s">
        <v>1596</v>
      </c>
      <c r="E20" s="5">
        <v>1</v>
      </c>
      <c r="F20" s="4" t="s">
        <v>970</v>
      </c>
      <c r="J20" s="2" t="str">
        <f>IF(F20="","",VLOOKUP(F20,('OCD lookup'!B$2:C$302),2,FALSE))</f>
        <v>Operating rules for permissive working must be designed to reduce the likelihood of: a) collisions due to excessive speed during movements or insufficient space for the second train b) incorrect response by a train driver to a signal or in-cab indication c) incorrect response by a train driver to a signal or spoken message intended for another train.</v>
      </c>
    </row>
    <row r="21" spans="2:10" ht="15">
      <c r="B21" s="16" t="s">
        <v>1597</v>
      </c>
      <c r="C21" s="15" t="s">
        <v>1598</v>
      </c>
      <c r="J21" s="2" t="str">
        <f>IF(F21="","",VLOOKUP(F21,('OCD lookup'!B$2:C$302),2,FALSE))</f>
        <v/>
      </c>
    </row>
    <row r="22" spans="2:10" ht="100.5">
      <c r="C22" s="40" t="s">
        <v>1599</v>
      </c>
      <c r="E22" s="5">
        <v>1</v>
      </c>
      <c r="F22" s="4" t="s">
        <v>968</v>
      </c>
      <c r="J22" s="2" t="str">
        <f>IF(F22="","",VLOOKUP(F22,('OCD lookup'!B$2:C$302),2,FALSE))</f>
        <v>Permissive working must be limited to locations where it is authorised by the infrastructure manager.  In the case of trains conveying passengers, permissive working must be limited to stations, for the purpose of joining trains or platform sharing.</v>
      </c>
    </row>
    <row r="23" spans="2:10" ht="15">
      <c r="B23" s="16" t="s">
        <v>1600</v>
      </c>
      <c r="C23" s="15" t="s">
        <v>1601</v>
      </c>
      <c r="J23" s="2" t="str">
        <f>IF(F23="","",VLOOKUP(F23,('OCD lookup'!B$2:C$302),2,FALSE))</f>
        <v/>
      </c>
    </row>
    <row r="24" spans="2:10" ht="128.25">
      <c r="C24" s="40" t="s">
        <v>1602</v>
      </c>
      <c r="E24" s="5">
        <v>1</v>
      </c>
      <c r="F24" s="4" t="s">
        <v>970</v>
      </c>
      <c r="J24" s="2" t="str">
        <f>IF(F24="","",VLOOKUP(F24,('OCD lookup'!B$2:C$302),2,FALSE))</f>
        <v>Operating rules for permissive working must be designed to reduce the likelihood of: a) collisions due to excessive speed during movements or insufficient space for the second train b) incorrect response by a train driver to a signal or in-cab indication c) incorrect response by a train driver to a signal or spoken message intended for another train.</v>
      </c>
    </row>
    <row r="25" spans="2:10" ht="30">
      <c r="B25" s="16" t="s">
        <v>1603</v>
      </c>
      <c r="C25" s="15" t="s">
        <v>1604</v>
      </c>
      <c r="J25" s="2" t="str">
        <f>IF(F25="","",VLOOKUP(F25,('OCD lookup'!B$2:C$302),2,FALSE))</f>
        <v/>
      </c>
    </row>
    <row r="26" spans="2:10" ht="228">
      <c r="C26" s="40" t="s">
        <v>1605</v>
      </c>
      <c r="E26" s="5">
        <v>1</v>
      </c>
      <c r="F26" s="4" t="s">
        <v>970</v>
      </c>
      <c r="J26" s="2" t="str">
        <f>IF(F26="","",VLOOKUP(F26,('OCD lookup'!B$2:C$302),2,FALSE))</f>
        <v>Operating rules for permissive working must be designed to reduce the likelihood of: a) collisions due to excessive speed during movements or insufficient space for the second train b) incorrect response by a train driver to a signal or in-cab indication c) incorrect response by a train driver to a signal or spoken message intended for another train.</v>
      </c>
    </row>
    <row r="27" spans="2:10" ht="15">
      <c r="B27" s="16">
        <v>3.4</v>
      </c>
      <c r="C27" s="15" t="s">
        <v>1606</v>
      </c>
      <c r="J27" s="2" t="str">
        <f>IF(F27="","",VLOOKUP(F27,('OCD lookup'!B$2:C$302),2,FALSE))</f>
        <v/>
      </c>
    </row>
    <row r="28" spans="2:10" ht="171">
      <c r="C28" s="40" t="s">
        <v>1607</v>
      </c>
      <c r="E28" s="5">
        <v>1</v>
      </c>
      <c r="F28" s="4" t="s">
        <v>970</v>
      </c>
      <c r="J28" s="2" t="str">
        <f>IF(F28="","",VLOOKUP(F28,('OCD lookup'!B$2:C$302),2,FALSE))</f>
        <v>Operating rules for permissive working must be designed to reduce the likelihood of: a) collisions due to excessive speed during movements or insufficient space for the second train b) incorrect response by a train driver to a signal or in-cab indication c) incorrect response by a train driver to a signal or spoken message intended for another train.</v>
      </c>
    </row>
    <row r="29" spans="2:10" ht="15">
      <c r="B29" s="16">
        <v>3.5</v>
      </c>
      <c r="C29" s="15" t="s">
        <v>1608</v>
      </c>
      <c r="J29" s="2" t="str">
        <f>IF(F29="","",VLOOKUP(F29,('OCD lookup'!B$2:C$302),2,FALSE))</f>
        <v/>
      </c>
    </row>
    <row r="30" spans="2:10" ht="15">
      <c r="B30" s="16" t="s">
        <v>177</v>
      </c>
      <c r="C30" s="15" t="s">
        <v>1609</v>
      </c>
      <c r="J30" s="2" t="str">
        <f>IF(F30="","",VLOOKUP(F30,('OCD lookup'!B$2:C$302),2,FALSE))</f>
        <v/>
      </c>
    </row>
    <row r="31" spans="2:10" ht="57">
      <c r="B31" s="17"/>
      <c r="C31" s="40" t="s">
        <v>1610</v>
      </c>
      <c r="E31" s="5">
        <v>1</v>
      </c>
      <c r="F31" s="4" t="s">
        <v>991</v>
      </c>
      <c r="J31" s="2" t="str">
        <f>IF(F31="","",VLOOKUP(F31,('OCD lookup'!B$2:C$302),2,FALSE))</f>
        <v>Controls – Operations under degraded conditions</v>
      </c>
    </row>
    <row r="32" spans="2:10" ht="15">
      <c r="B32" s="16" t="s">
        <v>181</v>
      </c>
      <c r="C32" s="15" t="s">
        <v>1611</v>
      </c>
      <c r="J32" s="2" t="str">
        <f>IF(F32="","",VLOOKUP(F32,('OCD lookup'!B$2:C$302),2,FALSE))</f>
        <v/>
      </c>
    </row>
    <row r="33" spans="2:10" ht="142.5">
      <c r="B33" s="17"/>
      <c r="C33" s="40" t="s">
        <v>1612</v>
      </c>
      <c r="E33" s="5">
        <v>1</v>
      </c>
      <c r="F33" s="4" t="s">
        <v>991</v>
      </c>
      <c r="J33" s="2" t="str">
        <f>IF(F33="","",VLOOKUP(F33,('OCD lookup'!B$2:C$302),2,FALSE))</f>
        <v>Controls – Operations under degraded conditions</v>
      </c>
    </row>
    <row r="34" spans="2:10" ht="15">
      <c r="B34" s="16" t="s">
        <v>184</v>
      </c>
      <c r="C34" s="15" t="s">
        <v>1613</v>
      </c>
      <c r="J34" s="2" t="str">
        <f>IF(F34="","",VLOOKUP(F34,('OCD lookup'!B$2:C$302),2,FALSE))</f>
        <v/>
      </c>
    </row>
    <row r="35" spans="2:10" ht="43.5">
      <c r="B35" s="17"/>
      <c r="C35" s="40" t="s">
        <v>2340</v>
      </c>
      <c r="J35" s="2" t="str">
        <f>IF(F35="","",VLOOKUP(F35,('OCD lookup'!B$2:C$302),2,FALSE))</f>
        <v/>
      </c>
    </row>
    <row r="36" spans="2:10" ht="72.75">
      <c r="B36" s="17"/>
      <c r="C36" s="40" t="s">
        <v>2339</v>
      </c>
      <c r="D36" s="6" t="s">
        <v>1614</v>
      </c>
      <c r="E36" s="5">
        <v>1</v>
      </c>
      <c r="F36" s="4" t="s">
        <v>991</v>
      </c>
      <c r="J36" s="2" t="str">
        <f>IF(F36="","",VLOOKUP(F36,('OCD lookup'!B$2:C$302),2,FALSE))</f>
        <v>Controls – Operations under degraded conditions</v>
      </c>
    </row>
    <row r="37" spans="2:10" ht="186">
      <c r="C37" s="40" t="s">
        <v>1616</v>
      </c>
      <c r="D37" s="6" t="s">
        <v>1615</v>
      </c>
      <c r="E37" s="5">
        <v>1</v>
      </c>
      <c r="F37" s="4" t="s">
        <v>991</v>
      </c>
      <c r="J37" s="2" t="str">
        <f>IF(F37="","",VLOOKUP(F37,('OCD lookup'!B$2:C$302),2,FALSE))</f>
        <v>Controls – Operations under degraded conditions</v>
      </c>
    </row>
    <row r="38" spans="2:10" ht="57">
      <c r="C38" s="40" t="s">
        <v>1617</v>
      </c>
      <c r="D38" s="6" t="s">
        <v>1614</v>
      </c>
      <c r="E38" s="5">
        <v>1</v>
      </c>
      <c r="F38" s="4" t="s">
        <v>991</v>
      </c>
      <c r="J38" s="2" t="str">
        <f>IF(F38="","",VLOOKUP(F38,('OCD lookup'!B$2:C$302),2,FALSE))</f>
        <v>Controls – Operations under degraded conditions</v>
      </c>
    </row>
    <row r="39" spans="2:10" ht="129.75">
      <c r="C39" s="40" t="s">
        <v>1618</v>
      </c>
      <c r="D39" s="6" t="s">
        <v>1615</v>
      </c>
      <c r="E39" s="5">
        <v>1</v>
      </c>
      <c r="F39" s="4" t="s">
        <v>991</v>
      </c>
      <c r="J39" s="2" t="str">
        <f>IF(F39="","",VLOOKUP(F39,('OCD lookup'!B$2:C$302),2,FALSE))</f>
        <v>Controls – Operations under degraded conditions</v>
      </c>
    </row>
    <row r="40" spans="2:10" ht="15">
      <c r="B40" s="16" t="s">
        <v>191</v>
      </c>
      <c r="C40" s="15" t="s">
        <v>1619</v>
      </c>
      <c r="J40" s="2" t="str">
        <f>IF(F40="","",VLOOKUP(F40,('OCD lookup'!B$2:C$302),2,FALSE))</f>
        <v/>
      </c>
    </row>
    <row r="41" spans="2:10" ht="129">
      <c r="C41" s="40" t="s">
        <v>1620</v>
      </c>
      <c r="D41" s="6" t="s">
        <v>1621</v>
      </c>
      <c r="E41" s="5">
        <v>1</v>
      </c>
      <c r="F41" s="4" t="s">
        <v>991</v>
      </c>
      <c r="J41" s="2" t="str">
        <f>IF(F41="","",VLOOKUP(F41,('OCD lookup'!B$2:C$302),2,FALSE))</f>
        <v>Controls – Operations under degraded conditions</v>
      </c>
    </row>
    <row r="42" spans="2:10" ht="43.5">
      <c r="C42" s="40" t="s">
        <v>1622</v>
      </c>
      <c r="D42" s="6" t="s">
        <v>1615</v>
      </c>
      <c r="E42" s="5">
        <v>1</v>
      </c>
      <c r="F42" s="4" t="s">
        <v>991</v>
      </c>
      <c r="J42" s="2" t="str">
        <f>IF(F42="","",VLOOKUP(F42,('OCD lookup'!B$2:C$302),2,FALSE))</f>
        <v>Controls – Operations under degraded conditions</v>
      </c>
    </row>
    <row r="43" spans="2:10" ht="15">
      <c r="B43" s="16" t="s">
        <v>194</v>
      </c>
      <c r="C43" s="15" t="s">
        <v>1623</v>
      </c>
      <c r="J43" s="2" t="str">
        <f>IF(F43="","",VLOOKUP(F43,('OCD lookup'!B$2:C$302),2,FALSE))</f>
        <v/>
      </c>
    </row>
    <row r="44" spans="2:10" ht="28.5">
      <c r="C44" s="40" t="s">
        <v>1624</v>
      </c>
      <c r="D44" s="6" t="s">
        <v>1621</v>
      </c>
      <c r="J44" s="2" t="str">
        <f>IF(F44="","",VLOOKUP(F44,('OCD lookup'!B$2:C$302),2,FALSE))</f>
        <v/>
      </c>
    </row>
    <row r="45" spans="2:10" ht="15">
      <c r="B45" s="16">
        <v>3.6</v>
      </c>
      <c r="C45" s="15" t="s">
        <v>1625</v>
      </c>
      <c r="J45" s="2" t="str">
        <f>IF(F45="","",VLOOKUP(F45,('OCD lookup'!B$2:C$302),2,FALSE))</f>
        <v/>
      </c>
    </row>
    <row r="46" spans="2:10" ht="42.75">
      <c r="B46" s="17"/>
      <c r="C46" s="40" t="s">
        <v>1626</v>
      </c>
      <c r="E46" s="5" t="s">
        <v>1705</v>
      </c>
      <c r="J46" s="2" t="str">
        <f>IF(F46="","",VLOOKUP(F46,('OCD lookup'!B$2:C$302),2,FALSE))</f>
        <v/>
      </c>
    </row>
    <row r="47" spans="2:10" ht="15">
      <c r="B47" s="16" t="s">
        <v>1627</v>
      </c>
      <c r="C47" s="15" t="s">
        <v>586</v>
      </c>
      <c r="J47" s="2" t="str">
        <f>IF(F47="","",VLOOKUP(F47,('OCD lookup'!B$2:C$302),2,FALSE))</f>
        <v/>
      </c>
    </row>
    <row r="48" spans="2:10" ht="171">
      <c r="B48" s="17"/>
      <c r="C48" s="40" t="s">
        <v>1628</v>
      </c>
      <c r="E48" s="5">
        <v>1</v>
      </c>
      <c r="F48" s="4" t="s">
        <v>152</v>
      </c>
      <c r="J48" s="2" t="str">
        <f>IF(F48="","",VLOOKUP(F48,('OCD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49" spans="2:10" ht="30">
      <c r="B49" s="16" t="s">
        <v>1630</v>
      </c>
      <c r="C49" s="15" t="s">
        <v>1629</v>
      </c>
      <c r="J49" s="2" t="str">
        <f>IF(F49="","",VLOOKUP(F49,('OCD lookup'!B$2:C$302),2,FALSE))</f>
        <v/>
      </c>
    </row>
    <row r="50" spans="2:10" ht="171">
      <c r="B50" s="17"/>
      <c r="C50" s="40" t="s">
        <v>1631</v>
      </c>
      <c r="E50" s="5">
        <v>1</v>
      </c>
      <c r="F50" s="4" t="s">
        <v>152</v>
      </c>
      <c r="J50" s="2" t="str">
        <f>IF(F50="","",VLOOKUP(F50,('OCD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51" spans="2:10" ht="30">
      <c r="B51" s="16" t="s">
        <v>1633</v>
      </c>
      <c r="C51" s="15" t="s">
        <v>1632</v>
      </c>
      <c r="J51" s="2" t="str">
        <f>IF(F51="","",VLOOKUP(F51,('OCD lookup'!B$2:C$302),2,FALSE))</f>
        <v/>
      </c>
    </row>
    <row r="52" spans="2:10" ht="171">
      <c r="B52" s="17"/>
      <c r="C52" s="40" t="s">
        <v>1634</v>
      </c>
      <c r="E52" s="5">
        <v>1</v>
      </c>
      <c r="F52" s="4" t="s">
        <v>152</v>
      </c>
      <c r="J52" s="2" t="str">
        <f>IF(F52="","",VLOOKUP(F52,('OCD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row>
    <row r="53" spans="2:10" ht="15">
      <c r="B53" s="16">
        <v>4</v>
      </c>
      <c r="C53" s="15" t="s">
        <v>1635</v>
      </c>
      <c r="J53" s="2" t="str">
        <f>IF(F53="","",VLOOKUP(F53,('OCD lookup'!B$2:C$302),2,FALSE))</f>
        <v/>
      </c>
    </row>
    <row r="54" spans="2:10" ht="15">
      <c r="B54" s="16">
        <v>4.0999999999999996</v>
      </c>
      <c r="C54" s="15" t="s">
        <v>1636</v>
      </c>
      <c r="J54" s="2" t="str">
        <f>IF(F54="","",VLOOKUP(F54,('OCD lookup'!B$2:C$302),2,FALSE))</f>
        <v/>
      </c>
    </row>
    <row r="55" spans="2:10" ht="15">
      <c r="B55" s="16" t="s">
        <v>1638</v>
      </c>
      <c r="C55" s="15" t="s">
        <v>1637</v>
      </c>
      <c r="J55" s="2" t="str">
        <f>IF(F55="","",VLOOKUP(F55,('OCD lookup'!B$2:C$302),2,FALSE))</f>
        <v/>
      </c>
    </row>
    <row r="56" spans="2:10" ht="114">
      <c r="C56" s="40" t="s">
        <v>1639</v>
      </c>
      <c r="E56" s="5">
        <v>4</v>
      </c>
      <c r="F56" s="4" t="s">
        <v>1172</v>
      </c>
      <c r="J56" s="2" t="str">
        <f>IF(F56="","",VLOOKUP(F56,('OCD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row>
    <row r="57" spans="2:10" ht="15">
      <c r="B57" s="16" t="s">
        <v>1641</v>
      </c>
      <c r="C57" s="15" t="s">
        <v>1640</v>
      </c>
      <c r="J57" s="2" t="str">
        <f>IF(F57="","",VLOOKUP(F57,('OCD lookup'!B$2:C$302),2,FALSE))</f>
        <v/>
      </c>
    </row>
    <row r="58" spans="2:10" ht="114">
      <c r="C58" s="40" t="s">
        <v>1642</v>
      </c>
      <c r="E58" s="5">
        <v>4</v>
      </c>
      <c r="F58" s="4" t="s">
        <v>1172</v>
      </c>
      <c r="J58" s="2" t="str">
        <f>IF(F58="","",VLOOKUP(F58,('OCD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row>
    <row r="59" spans="2:10" ht="15">
      <c r="B59" s="16" t="s">
        <v>1644</v>
      </c>
      <c r="C59" s="15" t="s">
        <v>1643</v>
      </c>
      <c r="J59" s="2" t="str">
        <f>IF(F59="","",VLOOKUP(F59,('OCD lookup'!B$2:C$302),2,FALSE))</f>
        <v/>
      </c>
    </row>
    <row r="60" spans="2:10" ht="114">
      <c r="B60" s="17"/>
      <c r="C60" s="40" t="s">
        <v>1645</v>
      </c>
      <c r="E60" s="5">
        <v>4</v>
      </c>
      <c r="F60" s="4" t="s">
        <v>1172</v>
      </c>
      <c r="J60" s="2" t="str">
        <f>IF(F60="","",VLOOKUP(F60,('OCD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row>
    <row r="61" spans="2:10" ht="15">
      <c r="B61" s="16" t="s">
        <v>1647</v>
      </c>
      <c r="C61" s="15" t="s">
        <v>1646</v>
      </c>
      <c r="J61" s="2" t="str">
        <f>IF(F61="","",VLOOKUP(F61,('OCD lookup'!B$2:C$302),2,FALSE))</f>
        <v/>
      </c>
    </row>
    <row r="62" spans="2:10" ht="114">
      <c r="B62" s="17"/>
      <c r="C62" s="40" t="s">
        <v>1648</v>
      </c>
      <c r="E62" s="5">
        <v>4</v>
      </c>
      <c r="F62" s="4" t="s">
        <v>1172</v>
      </c>
      <c r="J62" s="2" t="str">
        <f>IF(F62="","",VLOOKUP(F62,('OCD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row>
    <row r="63" spans="2:10" ht="15">
      <c r="B63" s="16">
        <v>4.2</v>
      </c>
      <c r="C63" s="15" t="s">
        <v>1649</v>
      </c>
      <c r="J63" s="2" t="str">
        <f>IF(F63="","",VLOOKUP(F63,('OCD lookup'!B$2:C$302),2,FALSE))</f>
        <v/>
      </c>
    </row>
    <row r="64" spans="2:10" ht="159.75">
      <c r="B64" s="17"/>
      <c r="C64" s="40" t="s">
        <v>1650</v>
      </c>
      <c r="E64" s="5">
        <v>4</v>
      </c>
      <c r="F64" s="4" t="s">
        <v>1172</v>
      </c>
      <c r="J64" s="2" t="str">
        <f>IF(F64="","",VLOOKUP(F64,('OCD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row>
    <row r="65" spans="2:11" ht="15">
      <c r="B65" s="16">
        <v>4.3</v>
      </c>
      <c r="C65" s="15" t="s">
        <v>1651</v>
      </c>
      <c r="J65" s="2" t="str">
        <f>IF(F65="","",VLOOKUP(F65,('OCD lookup'!B$2:C$302),2,FALSE))</f>
        <v/>
      </c>
    </row>
    <row r="66" spans="2:11" ht="185.25">
      <c r="B66" s="17"/>
      <c r="C66" s="40" t="s">
        <v>1652</v>
      </c>
      <c r="E66" s="5">
        <v>4</v>
      </c>
      <c r="F66" s="4" t="s">
        <v>1179</v>
      </c>
      <c r="J66" s="2" t="str">
        <f>IF(F66="","",VLOOKUP(F66,('OCD lookup'!B$2:C$302),2,FALSE))</f>
        <v xml:space="preserve">Operating rules must define the circumstances in which a train may be used to examine the line to obtain more information about a reported hazard, and the necessary operating procedures.  </v>
      </c>
    </row>
    <row r="67" spans="2:11" ht="30">
      <c r="B67" s="16">
        <v>5</v>
      </c>
      <c r="C67" s="15" t="s">
        <v>1653</v>
      </c>
      <c r="J67" s="2" t="str">
        <f>IF(F67="","",VLOOKUP(F67,('OCD lookup'!B$2:C$302),2,FALSE))</f>
        <v/>
      </c>
    </row>
    <row r="68" spans="2:11" ht="15">
      <c r="B68" s="16">
        <v>5.0999999999999996</v>
      </c>
      <c r="C68" s="15" t="s">
        <v>1654</v>
      </c>
      <c r="J68" s="2" t="str">
        <f>IF(F68="","",VLOOKUP(F68,('OCD lookup'!B$2:C$302),2,FALSE))</f>
        <v/>
      </c>
    </row>
    <row r="69" spans="2:11" ht="185.25">
      <c r="C69" s="40" t="s">
        <v>1655</v>
      </c>
      <c r="E69" s="5">
        <v>2</v>
      </c>
      <c r="F69" s="4" t="s">
        <v>1061</v>
      </c>
      <c r="J69" s="2" t="str">
        <f>IF(F69="","",VLOOKUP(F69,('OCD lookup'!B$2:C$302),2,FALSE))</f>
        <v>Operating rules must prescribe the actions to be taken by signallers to mitigate the risks of collision or derailment in the event of a train proceeding without movement authority.</v>
      </c>
    </row>
    <row r="70" spans="2:11" ht="15">
      <c r="B70" s="16">
        <v>5.2</v>
      </c>
      <c r="C70" s="15" t="s">
        <v>1649</v>
      </c>
      <c r="J70" s="2" t="str">
        <f>IF(F70="","",VLOOKUP(F70,('OCD lookup'!B$2:C$302),2,FALSE))</f>
        <v/>
      </c>
    </row>
    <row r="71" spans="2:11" ht="85.5">
      <c r="B71" s="17"/>
      <c r="C71" s="40" t="s">
        <v>1656</v>
      </c>
      <c r="E71" s="5">
        <v>2</v>
      </c>
      <c r="F71" s="4" t="s">
        <v>1061</v>
      </c>
      <c r="J71" s="2" t="str">
        <f>IF(F71="","",VLOOKUP(F71,('OCD lookup'!B$2:C$302),2,FALSE))</f>
        <v>Operating rules must prescribe the actions to be taken by signallers to mitigate the risks of collision or derailment in the event of a train proceeding without movement authority.</v>
      </c>
    </row>
    <row r="72" spans="2:11" ht="15">
      <c r="B72" s="16">
        <v>5.3</v>
      </c>
      <c r="C72" s="15" t="s">
        <v>1657</v>
      </c>
      <c r="J72" s="2" t="str">
        <f>IF(F72="","",VLOOKUP(F72,('OCD lookup'!B$2:C$302),2,FALSE))</f>
        <v/>
      </c>
    </row>
    <row r="73" spans="2:11" ht="156.75">
      <c r="B73" s="17"/>
      <c r="C73" s="40" t="s">
        <v>1658</v>
      </c>
      <c r="E73" s="5">
        <v>2</v>
      </c>
      <c r="F73" s="4" t="s">
        <v>1061</v>
      </c>
      <c r="J73" s="2" t="str">
        <f>IF(F73="","",VLOOKUP(F73,('OCD lookup'!B$2:C$302),2,FALSE))</f>
        <v>Operating rules must prescribe the actions to be taken by signallers to mitigate the risks of collision or derailment in the event of a train proceeding without movement authority.</v>
      </c>
      <c r="K73" s="2"/>
    </row>
    <row r="74" spans="2:11" ht="15">
      <c r="B74" s="16">
        <v>6</v>
      </c>
      <c r="C74" s="15" t="s">
        <v>1659</v>
      </c>
      <c r="J74" s="2" t="str">
        <f>IF(F74="","",VLOOKUP(F74,('OCD lookup'!B$2:C$302),2,FALSE))</f>
        <v/>
      </c>
      <c r="K74" s="2"/>
    </row>
    <row r="75" spans="2:11" ht="185.25">
      <c r="B75" s="17"/>
      <c r="C75" s="40" t="s">
        <v>1660</v>
      </c>
      <c r="E75" s="5" t="s">
        <v>1705</v>
      </c>
      <c r="F75" s="4" t="s">
        <v>1705</v>
      </c>
      <c r="J75" s="2" t="e">
        <f>IF(F75="","",VLOOKUP(F75,('OCD lookup'!B$2:C$302),2,FALSE))</f>
        <v>#N/A</v>
      </c>
      <c r="K75" s="2" t="s">
        <v>2551</v>
      </c>
    </row>
    <row r="76" spans="2:11" ht="15">
      <c r="B76" s="16">
        <v>7</v>
      </c>
      <c r="C76" s="15" t="s">
        <v>1661</v>
      </c>
      <c r="J76" s="2" t="str">
        <f>IF(F76="","",VLOOKUP(F76,('OCD lookup'!B$2:C$302),2,FALSE))</f>
        <v/>
      </c>
      <c r="K76" s="2"/>
    </row>
    <row r="77" spans="2:11" ht="30">
      <c r="B77" s="16">
        <v>7.1</v>
      </c>
      <c r="C77" s="15" t="s">
        <v>1662</v>
      </c>
      <c r="J77" s="2" t="str">
        <f>IF(F77="","",VLOOKUP(F77,('OCD lookup'!B$2:C$302),2,FALSE))</f>
        <v/>
      </c>
      <c r="K77" s="2"/>
    </row>
    <row r="78" spans="2:11" ht="199.5">
      <c r="C78" s="40" t="s">
        <v>1663</v>
      </c>
      <c r="E78" s="5">
        <v>2</v>
      </c>
      <c r="F78" s="4" t="s">
        <v>976</v>
      </c>
      <c r="J78" s="2" t="str">
        <f>IF(F78="","",VLOOKUP(F78,('OCD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78" s="2"/>
    </row>
    <row r="79" spans="2:11" ht="15">
      <c r="B79" s="16">
        <v>7.2</v>
      </c>
      <c r="C79" s="15" t="s">
        <v>1664</v>
      </c>
      <c r="J79" s="2" t="str">
        <f>IF(F79="","",VLOOKUP(F79,('OCD lookup'!B$2:C$302),2,FALSE))</f>
        <v/>
      </c>
      <c r="K79" s="2"/>
    </row>
    <row r="80" spans="2:11" ht="171">
      <c r="B80" s="17"/>
      <c r="C80" s="40" t="s">
        <v>1665</v>
      </c>
      <c r="E80" s="5">
        <v>2</v>
      </c>
      <c r="F80" s="4" t="s">
        <v>976</v>
      </c>
      <c r="J80" s="2" t="str">
        <f>IF(F80="","",VLOOKUP(F80,('OCD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80" s="2"/>
    </row>
    <row r="81" spans="2:11" ht="15">
      <c r="B81" s="16">
        <v>7.3</v>
      </c>
      <c r="C81" s="15" t="s">
        <v>1666</v>
      </c>
      <c r="J81" s="2" t="str">
        <f>IF(F81="","",VLOOKUP(F81,('OCD lookup'!B$2:C$302),2,FALSE))</f>
        <v/>
      </c>
      <c r="K81" s="2"/>
    </row>
    <row r="82" spans="2:11" ht="171">
      <c r="B82" s="17"/>
      <c r="C82" s="40" t="s">
        <v>1667</v>
      </c>
      <c r="E82" s="5">
        <v>2</v>
      </c>
      <c r="F82" s="4" t="s">
        <v>976</v>
      </c>
      <c r="J82" s="2" t="str">
        <f>IF(F82="","",VLOOKUP(F82,('OCD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82" s="2"/>
    </row>
    <row r="83" spans="2:11" ht="15">
      <c r="B83" s="16">
        <v>8</v>
      </c>
      <c r="C83" s="15" t="s">
        <v>1668</v>
      </c>
      <c r="J83" s="2" t="str">
        <f>IF(F83="","",VLOOKUP(F83,('OCD lookup'!B$2:C$302),2,FALSE))</f>
        <v/>
      </c>
      <c r="K83" s="2"/>
    </row>
    <row r="84" spans="2:11" ht="15">
      <c r="B84" s="16">
        <v>8.1</v>
      </c>
      <c r="C84" s="15" t="s">
        <v>1669</v>
      </c>
      <c r="J84" s="2" t="str">
        <f>IF(F84="","",VLOOKUP(F84,('OCD lookup'!B$2:C$302),2,FALSE))</f>
        <v/>
      </c>
      <c r="K84" s="2"/>
    </row>
    <row r="85" spans="2:11" ht="171">
      <c r="B85" s="17"/>
      <c r="C85" s="40" t="s">
        <v>1670</v>
      </c>
      <c r="E85" s="5" t="s">
        <v>1705</v>
      </c>
      <c r="F85" s="4" t="s">
        <v>1705</v>
      </c>
      <c r="J85" s="2" t="e">
        <f>IF(F85="","",VLOOKUP(F85,('OCD lookup'!B$2:C$302),2,FALSE))</f>
        <v>#N/A</v>
      </c>
      <c r="K85" s="2" t="s">
        <v>2551</v>
      </c>
    </row>
    <row r="86" spans="2:11" ht="15">
      <c r="B86" s="16">
        <v>8.1999999999999993</v>
      </c>
      <c r="C86" s="15" t="s">
        <v>1671</v>
      </c>
      <c r="J86" s="2" t="str">
        <f>IF(F86="","",VLOOKUP(F86,('OCD lookup'!B$2:C$302),2,FALSE))</f>
        <v/>
      </c>
      <c r="K86" s="2"/>
    </row>
    <row r="87" spans="2:11" ht="57">
      <c r="B87" s="17"/>
      <c r="C87" s="40" t="s">
        <v>1672</v>
      </c>
      <c r="E87" s="5" t="s">
        <v>1705</v>
      </c>
      <c r="F87" s="4" t="s">
        <v>1705</v>
      </c>
      <c r="J87" s="2" t="e">
        <f>IF(F87="","",VLOOKUP(F87,('OCD lookup'!B$2:C$302),2,FALSE))</f>
        <v>#N/A</v>
      </c>
      <c r="K87" s="2" t="s">
        <v>2551</v>
      </c>
    </row>
    <row r="88" spans="2:11" ht="15">
      <c r="B88" s="16">
        <v>9</v>
      </c>
      <c r="C88" s="15" t="s">
        <v>1675</v>
      </c>
      <c r="J88" s="2" t="str">
        <f>IF(F88="","",VLOOKUP(F88,('OCD lookup'!B$2:C$302),2,FALSE))</f>
        <v/>
      </c>
      <c r="K88" s="2"/>
    </row>
    <row r="89" spans="2:11" ht="17.25" customHeight="1">
      <c r="B89" s="16">
        <v>9.1</v>
      </c>
      <c r="C89" s="15" t="s">
        <v>1673</v>
      </c>
      <c r="J89" s="2" t="str">
        <f>IF(F89="","",VLOOKUP(F89,('OCD lookup'!B$2:C$302),2,FALSE))</f>
        <v/>
      </c>
      <c r="K89" s="2"/>
    </row>
    <row r="90" spans="2:11" ht="42.75">
      <c r="B90" s="17"/>
      <c r="C90" s="40" t="s">
        <v>1674</v>
      </c>
      <c r="E90" s="5" t="s">
        <v>1705</v>
      </c>
      <c r="F90" s="4" t="s">
        <v>1705</v>
      </c>
      <c r="J90" s="2" t="e">
        <f>IF(F90="","",VLOOKUP(F90,('OCD lookup'!B$2:C$302),2,FALSE))</f>
        <v>#N/A</v>
      </c>
      <c r="K90" s="2" t="s">
        <v>2551</v>
      </c>
    </row>
    <row r="91" spans="2:11" ht="30">
      <c r="B91" s="16">
        <v>9.1999999999999993</v>
      </c>
      <c r="C91" s="15" t="s">
        <v>1676</v>
      </c>
      <c r="J91" s="2" t="str">
        <f>IF(F91="","",VLOOKUP(F91,('OCD lookup'!B$2:C$302),2,FALSE))</f>
        <v/>
      </c>
      <c r="K91" s="2"/>
    </row>
    <row r="92" spans="2:11" ht="30.75" customHeight="1">
      <c r="B92" s="16" t="s">
        <v>1677</v>
      </c>
      <c r="C92" s="15" t="s">
        <v>1678</v>
      </c>
      <c r="J92" s="2" t="str">
        <f>IF(F92="","",VLOOKUP(F92,('OCD lookup'!B$2:C$302),2,FALSE))</f>
        <v/>
      </c>
      <c r="K92" s="2"/>
    </row>
    <row r="93" spans="2:11" ht="99.75">
      <c r="B93" s="17"/>
      <c r="C93" s="40" t="s">
        <v>1679</v>
      </c>
      <c r="E93" s="5">
        <v>2</v>
      </c>
      <c r="F93" s="4" t="s">
        <v>966</v>
      </c>
      <c r="J93" s="2" t="str">
        <f>IF(F93="","",VLOOKUP(F93,('OCD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93" s="2"/>
    </row>
    <row r="94" spans="2:11" ht="30">
      <c r="B94" s="16" t="s">
        <v>1680</v>
      </c>
      <c r="C94" s="15" t="s">
        <v>1681</v>
      </c>
      <c r="J94" s="2" t="str">
        <f>IF(F94="","",VLOOKUP(F94,('OCD lookup'!B$2:C$302),2,FALSE))</f>
        <v/>
      </c>
      <c r="K94" s="2"/>
    </row>
    <row r="95" spans="2:11" ht="99.75">
      <c r="B95" s="17"/>
      <c r="C95" s="40" t="s">
        <v>1682</v>
      </c>
      <c r="E95" s="5">
        <v>2</v>
      </c>
      <c r="F95" s="4" t="s">
        <v>966</v>
      </c>
      <c r="J95" s="2" t="str">
        <f>IF(F95="","",VLOOKUP(F95,('OCD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95" s="2"/>
    </row>
    <row r="96" spans="2:11" ht="60">
      <c r="B96" s="16" t="s">
        <v>1683</v>
      </c>
      <c r="C96" s="15" t="s">
        <v>1684</v>
      </c>
      <c r="J96" s="2" t="str">
        <f>IF(F96="","",VLOOKUP(F96,('OCD lookup'!B$2:C$302),2,FALSE))</f>
        <v/>
      </c>
      <c r="K96" s="2"/>
    </row>
    <row r="97" spans="2:11" ht="114">
      <c r="B97" s="17"/>
      <c r="C97" s="40" t="s">
        <v>1685</v>
      </c>
      <c r="E97" s="5">
        <v>2</v>
      </c>
      <c r="F97" s="4" t="s">
        <v>966</v>
      </c>
      <c r="J97" s="2" t="str">
        <f>IF(F97="","",VLOOKUP(F97,('OCD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97" s="2"/>
    </row>
    <row r="98" spans="2:11" ht="30">
      <c r="B98" s="16">
        <v>9.3000000000000007</v>
      </c>
      <c r="C98" s="15" t="s">
        <v>1686</v>
      </c>
      <c r="J98" s="2" t="str">
        <f>IF(F98="","",VLOOKUP(F98,('OCD lookup'!B$2:C$302),2,FALSE))</f>
        <v/>
      </c>
      <c r="K98" s="2"/>
    </row>
    <row r="99" spans="2:11" ht="30">
      <c r="B99" s="16" t="s">
        <v>1687</v>
      </c>
      <c r="C99" s="15" t="s">
        <v>1688</v>
      </c>
      <c r="J99" s="2" t="str">
        <f>IF(F99="","",VLOOKUP(F99,('OCD lookup'!B$2:C$302),2,FALSE))</f>
        <v/>
      </c>
      <c r="K99" s="2"/>
    </row>
    <row r="100" spans="2:11" ht="258">
      <c r="B100" s="17"/>
      <c r="C100" s="40" t="s">
        <v>1689</v>
      </c>
      <c r="E100" s="5">
        <v>2</v>
      </c>
      <c r="F100" s="4" t="s">
        <v>966</v>
      </c>
      <c r="J100" s="2" t="str">
        <f>IF(F100="","",VLOOKUP(F100,('OCD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00" s="2"/>
    </row>
    <row r="101" spans="2:11" ht="30">
      <c r="B101" s="16" t="s">
        <v>1690</v>
      </c>
      <c r="C101" s="15" t="s">
        <v>1691</v>
      </c>
      <c r="J101" s="2" t="str">
        <f>IF(F101="","",VLOOKUP(F101,('OCD lookup'!B$2:C$302),2,FALSE))</f>
        <v/>
      </c>
      <c r="K101" s="2"/>
    </row>
    <row r="102" spans="2:11" ht="186.75">
      <c r="B102" s="17"/>
      <c r="C102" s="40" t="s">
        <v>1692</v>
      </c>
      <c r="E102" s="5">
        <v>2</v>
      </c>
      <c r="F102" s="4" t="s">
        <v>966</v>
      </c>
      <c r="J102" s="2" t="str">
        <f>IF(F102="","",VLOOKUP(F102,('OCD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02" s="2"/>
    </row>
    <row r="103" spans="2:11" ht="15">
      <c r="B103" s="16">
        <v>9.4</v>
      </c>
      <c r="C103" s="15" t="s">
        <v>1693</v>
      </c>
      <c r="J103" s="2" t="str">
        <f>IF(F103="","",VLOOKUP(F103,('OCD lookup'!B$2:C$302),2,FALSE))</f>
        <v/>
      </c>
      <c r="K103" s="2"/>
    </row>
    <row r="104" spans="2:11" ht="99.75">
      <c r="B104" s="17"/>
      <c r="C104" s="40" t="s">
        <v>1694</v>
      </c>
      <c r="E104" s="5">
        <v>2</v>
      </c>
      <c r="F104" s="4" t="s">
        <v>966</v>
      </c>
      <c r="J104" s="2" t="str">
        <f>IF(F104="","",VLOOKUP(F104,('OCD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04" s="2"/>
    </row>
    <row r="105" spans="2:11" ht="30">
      <c r="B105" s="16">
        <v>9.5</v>
      </c>
      <c r="C105" s="15" t="s">
        <v>1695</v>
      </c>
      <c r="J105" s="2" t="str">
        <f>IF(F105="","",VLOOKUP(F105,('OCD lookup'!B$2:C$302),2,FALSE))</f>
        <v/>
      </c>
      <c r="K105" s="2"/>
    </row>
    <row r="106" spans="2:11" ht="99.75">
      <c r="B106" s="17"/>
      <c r="C106" s="40" t="s">
        <v>1696</v>
      </c>
      <c r="E106" s="5">
        <v>2</v>
      </c>
      <c r="F106" s="4" t="s">
        <v>966</v>
      </c>
      <c r="J106" s="2" t="str">
        <f>IF(F106="","",VLOOKUP(F106,('OCD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06" s="2"/>
    </row>
    <row r="107" spans="2:11" ht="30">
      <c r="B107" s="16">
        <v>9.6</v>
      </c>
      <c r="C107" s="15" t="s">
        <v>1697</v>
      </c>
      <c r="J107" s="2" t="str">
        <f>IF(F107="","",VLOOKUP(F107,('OCD lookup'!B$2:C$302),2,FALSE))</f>
        <v/>
      </c>
      <c r="K107" s="2"/>
    </row>
    <row r="108" spans="2:11" ht="99.75">
      <c r="B108" s="17"/>
      <c r="C108" s="40" t="s">
        <v>1698</v>
      </c>
      <c r="E108" s="5">
        <v>2</v>
      </c>
      <c r="F108" s="4" t="s">
        <v>966</v>
      </c>
      <c r="J108" s="2" t="str">
        <f>IF(F108="","",VLOOKUP(F108,('OCD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08" s="2"/>
    </row>
    <row r="109" spans="2:11" ht="15">
      <c r="B109" s="16">
        <v>9.6999999999999993</v>
      </c>
      <c r="C109" s="15" t="s">
        <v>448</v>
      </c>
      <c r="J109" s="2" t="str">
        <f>IF(F109="","",VLOOKUP(F109,('OCD lookup'!B$2:C$302),2,FALSE))</f>
        <v/>
      </c>
      <c r="K109" s="2"/>
    </row>
    <row r="110" spans="2:11" ht="99.75">
      <c r="B110" s="17"/>
      <c r="C110" s="40" t="s">
        <v>1699</v>
      </c>
      <c r="E110" s="5" t="s">
        <v>1705</v>
      </c>
      <c r="F110" s="4" t="s">
        <v>1705</v>
      </c>
      <c r="J110" s="2" t="e">
        <f>IF(F110="","",VLOOKUP(F110,('OCD lookup'!B$2:C$302),2,FALSE))</f>
        <v>#N/A</v>
      </c>
      <c r="K110" s="2" t="s">
        <v>2551</v>
      </c>
    </row>
    <row r="111" spans="2:11" ht="15">
      <c r="B111" s="16">
        <v>10</v>
      </c>
      <c r="C111" s="15" t="s">
        <v>1700</v>
      </c>
      <c r="J111" s="2" t="str">
        <f>IF(F111="","",VLOOKUP(F111,('OCD lookup'!B$2:C$302),2,FALSE))</f>
        <v/>
      </c>
      <c r="K111" s="2"/>
    </row>
    <row r="112" spans="2:11" ht="15">
      <c r="B112" s="16">
        <v>10.1</v>
      </c>
      <c r="C112" s="15" t="s">
        <v>1701</v>
      </c>
      <c r="J112" s="2" t="str">
        <f>IF(F112="","",VLOOKUP(F112,('OCD lookup'!B$2:C$302),2,FALSE))</f>
        <v/>
      </c>
      <c r="K112" s="2"/>
    </row>
    <row r="113" spans="2:11" ht="42.75">
      <c r="B113" s="17"/>
      <c r="C113" s="40" t="s">
        <v>1702</v>
      </c>
      <c r="E113" s="5" t="s">
        <v>1705</v>
      </c>
      <c r="F113" s="4" t="s">
        <v>1705</v>
      </c>
      <c r="J113" s="2" t="e">
        <f>IF(F113="","",VLOOKUP(F113,('OCD lookup'!B$2:C$302),2,FALSE))</f>
        <v>#N/A</v>
      </c>
      <c r="K113" s="2" t="s">
        <v>2551</v>
      </c>
    </row>
    <row r="114" spans="2:11" ht="15">
      <c r="B114" s="16">
        <v>10.3</v>
      </c>
      <c r="C114" s="15" t="s">
        <v>1703</v>
      </c>
      <c r="J114" s="2" t="str">
        <f>IF(F114="","",VLOOKUP(F114,('OCD lookup'!B$2:C$302),2,FALSE))</f>
        <v/>
      </c>
      <c r="K114" s="2"/>
    </row>
    <row r="115" spans="2:11" ht="85.5">
      <c r="B115" s="17"/>
      <c r="C115" s="40" t="s">
        <v>1704</v>
      </c>
      <c r="E115" s="5" t="s">
        <v>1705</v>
      </c>
      <c r="F115" s="4" t="s">
        <v>1705</v>
      </c>
      <c r="J115" s="2" t="e">
        <f>IF(F115="","",VLOOKUP(F115,('OCD lookup'!B$2:C$302),2,FALSE))</f>
        <v>#N/A</v>
      </c>
      <c r="K115" s="2" t="s">
        <v>2551</v>
      </c>
    </row>
    <row r="117" spans="2:11" ht="15">
      <c r="C117" s="46" t="s">
        <v>444</v>
      </c>
    </row>
  </sheetData>
  <pageMargins left="0.70866141732283472" right="0.70866141732283472" top="0.74803149606299213" bottom="0.74803149606299213" header="0.31496062992125984" footer="0.31496062992125984"/>
  <pageSetup paperSize="9" scale="77"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92D050"/>
    <pageSetUpPr fitToPage="1"/>
  </sheetPr>
  <dimension ref="A1:K356"/>
  <sheetViews>
    <sheetView workbookViewId="0">
      <pane ySplit="1" topLeftCell="A2" activePane="bottomLeft" state="frozen"/>
      <selection pane="bottomLeft" activeCell="J1" sqref="J1:J1048576"/>
    </sheetView>
  </sheetViews>
  <sheetFormatPr defaultRowHeight="14.25"/>
  <cols>
    <col min="1" max="1" width="9" style="1"/>
    <col min="2" max="2" width="9" style="88"/>
    <col min="3" max="3" width="52.875" style="40" customWidth="1"/>
    <col min="4" max="4" width="10.625" style="6" customWidth="1"/>
    <col min="5" max="5" width="9.875" style="5" bestFit="1" customWidth="1"/>
    <col min="6" max="6" width="9.875" style="4" bestFit="1" customWidth="1"/>
    <col min="7" max="9" width="0" style="3" hidden="1" customWidth="1"/>
    <col min="10" max="10" width="38.75" style="2" customWidth="1"/>
    <col min="11" max="16384" width="9" style="1"/>
  </cols>
  <sheetData>
    <row r="1" spans="1:11" ht="96.75" thickBot="1">
      <c r="A1" s="32" t="s">
        <v>1574</v>
      </c>
      <c r="B1" s="85" t="s">
        <v>72</v>
      </c>
      <c r="C1" s="30" t="s">
        <v>71</v>
      </c>
      <c r="D1" s="29" t="s">
        <v>70</v>
      </c>
      <c r="E1" s="28" t="s">
        <v>69</v>
      </c>
      <c r="F1" s="27" t="s">
        <v>68</v>
      </c>
      <c r="G1" s="25" t="s">
        <v>68</v>
      </c>
      <c r="H1" s="25" t="s">
        <v>68</v>
      </c>
      <c r="I1" s="26" t="s">
        <v>68</v>
      </c>
      <c r="J1" s="27" t="s">
        <v>4189</v>
      </c>
      <c r="K1" s="25" t="s">
        <v>67</v>
      </c>
    </row>
    <row r="2" spans="1:11" ht="15">
      <c r="B2" s="86">
        <v>1</v>
      </c>
      <c r="C2" s="15" t="s">
        <v>1577</v>
      </c>
    </row>
    <row r="3" spans="1:11" ht="381" customHeight="1">
      <c r="B3" s="87"/>
      <c r="C3" s="34" t="s">
        <v>1729</v>
      </c>
      <c r="E3" s="5" t="s">
        <v>1705</v>
      </c>
      <c r="J3" s="2" t="str">
        <f>IF(F3="","",VLOOKUP(F3,('OCD lookup'!B$2:C$302),2,FALSE))</f>
        <v/>
      </c>
    </row>
    <row r="4" spans="1:11" ht="15">
      <c r="B4" s="86">
        <v>2</v>
      </c>
      <c r="C4" s="15" t="s">
        <v>69</v>
      </c>
      <c r="J4" s="2" t="str">
        <f>IF(F4="","",VLOOKUP(F4,('OCD lookup'!B$2:C$302),2,FALSE))</f>
        <v/>
      </c>
    </row>
    <row r="5" spans="1:11" ht="157.5">
      <c r="B5" s="87"/>
      <c r="C5" s="34" t="s">
        <v>1730</v>
      </c>
      <c r="E5" s="5">
        <v>1</v>
      </c>
      <c r="F5" s="4" t="s">
        <v>966</v>
      </c>
      <c r="J5" s="2" t="str">
        <f>IF(F5="","",VLOOKUP(F5,('OCD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6" spans="1:11" ht="15">
      <c r="B6" s="86">
        <v>3</v>
      </c>
      <c r="C6" s="15" t="s">
        <v>1578</v>
      </c>
      <c r="J6" s="2" t="str">
        <f>IF(F6="","",VLOOKUP(F6,('OCD lookup'!B$2:C$302),2,FALSE))</f>
        <v/>
      </c>
    </row>
    <row r="7" spans="1:11" ht="71.25">
      <c r="B7" s="87"/>
      <c r="C7" s="34" t="s">
        <v>1731</v>
      </c>
      <c r="E7" s="5" t="s">
        <v>1705</v>
      </c>
      <c r="J7" s="2" t="str">
        <f>IF(F7="","",VLOOKUP(F7,('OCD lookup'!B$2:C$302),2,FALSE))</f>
        <v/>
      </c>
    </row>
    <row r="8" spans="1:11" ht="15">
      <c r="B8" s="86">
        <v>3.1</v>
      </c>
      <c r="C8" s="15" t="s">
        <v>1732</v>
      </c>
      <c r="J8" s="2" t="str">
        <f>IF(F8="","",VLOOKUP(F8,('OCD lookup'!B$2:C$302),2,FALSE))</f>
        <v/>
      </c>
    </row>
    <row r="9" spans="1:11" ht="15">
      <c r="B9" s="86" t="s">
        <v>1580</v>
      </c>
      <c r="C9" s="15" t="s">
        <v>1733</v>
      </c>
      <c r="J9" s="2" t="str">
        <f>IF(F9="","",VLOOKUP(F9,('OCD lookup'!B$2:C$302),2,FALSE))</f>
        <v/>
      </c>
    </row>
    <row r="10" spans="1:11" ht="220.5">
      <c r="B10" s="87"/>
      <c r="C10" s="34" t="s">
        <v>1734</v>
      </c>
      <c r="D10" s="6" t="s">
        <v>678</v>
      </c>
      <c r="E10" s="5">
        <v>1</v>
      </c>
      <c r="F10" s="4" t="s">
        <v>966</v>
      </c>
      <c r="J10" s="2" t="str">
        <f>IF(F10="","",VLOOKUP(F10,('OCD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11" spans="1:11" ht="15">
      <c r="B11" s="86" t="s">
        <v>1583</v>
      </c>
      <c r="C11" s="15" t="s">
        <v>1735</v>
      </c>
      <c r="J11" s="2" t="str">
        <f>IF(F11="","",VLOOKUP(F11,('OCD lookup'!B$2:C$302),2,FALSE))</f>
        <v/>
      </c>
    </row>
    <row r="12" spans="1:11" ht="134.25">
      <c r="B12" s="87"/>
      <c r="C12" s="34" t="s">
        <v>1736</v>
      </c>
      <c r="D12" s="6" t="s">
        <v>680</v>
      </c>
      <c r="E12" s="5">
        <v>1</v>
      </c>
      <c r="F12" s="4" t="s">
        <v>966</v>
      </c>
      <c r="J12" s="2" t="str">
        <f>IF(F12="","",VLOOKUP(F12,('OCD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13" spans="1:11" ht="15">
      <c r="B13" s="86" t="s">
        <v>1585</v>
      </c>
      <c r="C13" s="15" t="s">
        <v>1737</v>
      </c>
      <c r="J13" s="2" t="str">
        <f>IF(F13="","",VLOOKUP(F13,('OCD lookup'!B$2:C$302),2,FALSE))</f>
        <v/>
      </c>
    </row>
    <row r="14" spans="1:11" ht="99.75">
      <c r="B14" s="87"/>
      <c r="C14" s="34" t="s">
        <v>1738</v>
      </c>
      <c r="E14" s="5">
        <v>1</v>
      </c>
      <c r="F14" s="4" t="s">
        <v>966</v>
      </c>
      <c r="J14" s="2" t="str">
        <f>IF(F14="","",VLOOKUP(F14,('OCD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15" spans="1:11" ht="30">
      <c r="B15" s="86" t="s">
        <v>1588</v>
      </c>
      <c r="C15" s="15" t="s">
        <v>1739</v>
      </c>
      <c r="J15" s="2" t="str">
        <f>IF(F15="","",VLOOKUP(F15,('OCD lookup'!B$2:C$302),2,FALSE))</f>
        <v/>
      </c>
    </row>
    <row r="16" spans="1:11" ht="186.75">
      <c r="B16" s="87"/>
      <c r="C16" s="34" t="s">
        <v>1740</v>
      </c>
      <c r="D16" s="6" t="s">
        <v>678</v>
      </c>
      <c r="E16" s="5">
        <v>1</v>
      </c>
      <c r="F16" s="4" t="s">
        <v>966</v>
      </c>
      <c r="J16" s="2" t="str">
        <f>IF(F16="","",VLOOKUP(F16,('OCD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17" spans="2:10" ht="15">
      <c r="B17" s="86">
        <v>3.2</v>
      </c>
      <c r="C17" s="15" t="s">
        <v>1741</v>
      </c>
      <c r="J17" s="2" t="str">
        <f>IF(F17="","",VLOOKUP(F17,('OCD lookup'!B$2:C$302),2,FALSE))</f>
        <v/>
      </c>
    </row>
    <row r="18" spans="2:10" ht="217.5">
      <c r="B18" s="87"/>
      <c r="C18" s="34" t="s">
        <v>1742</v>
      </c>
      <c r="E18" s="5">
        <v>1</v>
      </c>
      <c r="F18" s="4" t="s">
        <v>966</v>
      </c>
      <c r="J18" s="2" t="str">
        <f>IF(F18="","",VLOOKUP(F18,('OCD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19" spans="2:10" ht="15">
      <c r="B19" s="86">
        <v>3.3</v>
      </c>
      <c r="C19" s="15" t="s">
        <v>1743</v>
      </c>
      <c r="J19" s="2" t="str">
        <f>IF(F19="","",VLOOKUP(F19,('OCD lookup'!B$2:C$302),2,FALSE))</f>
        <v/>
      </c>
    </row>
    <row r="20" spans="2:10" ht="62.25" customHeight="1">
      <c r="B20" s="87"/>
      <c r="C20" s="34" t="s">
        <v>1744</v>
      </c>
      <c r="D20" s="6" t="s">
        <v>678</v>
      </c>
      <c r="E20" s="5">
        <v>1</v>
      </c>
      <c r="F20" s="4" t="s">
        <v>966</v>
      </c>
      <c r="J20" s="2" t="str">
        <f>IF(F20="","",VLOOKUP(F20,('OCD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21" spans="2:10" ht="99.75">
      <c r="C21" s="40" t="s">
        <v>1745</v>
      </c>
      <c r="D21" s="6" t="s">
        <v>680</v>
      </c>
      <c r="E21" s="5">
        <v>1</v>
      </c>
      <c r="F21" s="4" t="s">
        <v>966</v>
      </c>
      <c r="J21" s="2" t="str">
        <f>IF(F21="","",VLOOKUP(F21,('OCD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22" spans="2:10" ht="15">
      <c r="B22" s="86" t="s">
        <v>1597</v>
      </c>
      <c r="C22" s="15" t="s">
        <v>1746</v>
      </c>
      <c r="J22" s="2" t="str">
        <f>IF(F22="","",VLOOKUP(F22,('OCD lookup'!B$2:C$302),2,FALSE))</f>
        <v/>
      </c>
    </row>
    <row r="23" spans="2:10" ht="99.75">
      <c r="B23" s="87"/>
      <c r="C23" s="34" t="s">
        <v>1747</v>
      </c>
      <c r="D23" s="6" t="s">
        <v>678</v>
      </c>
      <c r="E23" s="5">
        <v>1</v>
      </c>
      <c r="F23" s="4" t="s">
        <v>966</v>
      </c>
      <c r="J23" s="2" t="str">
        <f>IF(F23="","",VLOOKUP(F23,('OCD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24" spans="2:10" ht="99.75">
      <c r="C24" s="34" t="s">
        <v>1748</v>
      </c>
      <c r="D24" s="6" t="s">
        <v>680</v>
      </c>
      <c r="E24" s="5">
        <v>1</v>
      </c>
      <c r="F24" s="4" t="s">
        <v>966</v>
      </c>
      <c r="J24" s="2" t="str">
        <f>IF(F24="","",VLOOKUP(F24,('OCD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25" spans="2:10" ht="15">
      <c r="B25" s="86">
        <v>3.4</v>
      </c>
      <c r="C25" s="15" t="s">
        <v>1749</v>
      </c>
      <c r="J25" s="2" t="str">
        <f>IF(F25="","",VLOOKUP(F25,('OCD lookup'!B$2:C$302),2,FALSE))</f>
        <v/>
      </c>
    </row>
    <row r="26" spans="2:10" ht="99.75">
      <c r="B26" s="87"/>
      <c r="C26" s="34" t="s">
        <v>1750</v>
      </c>
      <c r="E26" s="5">
        <v>1</v>
      </c>
      <c r="F26" s="4" t="s">
        <v>966</v>
      </c>
      <c r="J26" s="2" t="str">
        <f>IF(F26="","",VLOOKUP(F26,('OCD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27" spans="2:10" ht="15">
      <c r="B27" s="86" t="s">
        <v>1752</v>
      </c>
      <c r="C27" s="15" t="s">
        <v>1751</v>
      </c>
      <c r="J27" s="2" t="str">
        <f>IF(F27="","",VLOOKUP(F27,('OCD lookup'!B$2:C$302),2,FALSE))</f>
        <v/>
      </c>
    </row>
    <row r="28" spans="2:10" ht="156.75">
      <c r="B28" s="87"/>
      <c r="C28" s="34" t="s">
        <v>1753</v>
      </c>
      <c r="D28" s="6" t="s">
        <v>680</v>
      </c>
      <c r="E28" s="5">
        <v>1</v>
      </c>
      <c r="F28" s="4" t="s">
        <v>966</v>
      </c>
      <c r="J28" s="2" t="str">
        <f>IF(F28="","",VLOOKUP(F28,('OCD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29" spans="2:10" ht="15">
      <c r="B29" s="86" t="s">
        <v>1755</v>
      </c>
      <c r="C29" s="15" t="s">
        <v>1754</v>
      </c>
      <c r="J29" s="2" t="str">
        <f>IF(F29="","",VLOOKUP(F29,('OCD lookup'!B$2:C$302),2,FALSE))</f>
        <v/>
      </c>
    </row>
    <row r="30" spans="2:10" ht="114">
      <c r="B30" s="87"/>
      <c r="C30" s="34" t="s">
        <v>1758</v>
      </c>
      <c r="D30" s="6" t="s">
        <v>680</v>
      </c>
      <c r="E30" s="5">
        <v>1</v>
      </c>
      <c r="F30" s="4" t="s">
        <v>966</v>
      </c>
      <c r="J30" s="2" t="str">
        <f>IF(F30="","",VLOOKUP(F30,('OCD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31" spans="2:10" ht="15">
      <c r="B31" s="86" t="s">
        <v>1757</v>
      </c>
      <c r="C31" s="15" t="s">
        <v>1756</v>
      </c>
      <c r="J31" s="2" t="str">
        <f>IF(F31="","",VLOOKUP(F31,('OCD lookup'!B$2:C$302),2,FALSE))</f>
        <v/>
      </c>
    </row>
    <row r="32" spans="2:10" ht="114">
      <c r="B32" s="87"/>
      <c r="C32" s="34" t="s">
        <v>1759</v>
      </c>
      <c r="E32" s="5">
        <v>1</v>
      </c>
      <c r="F32" s="4" t="s">
        <v>966</v>
      </c>
      <c r="J32" s="2" t="str">
        <f>IF(F32="","",VLOOKUP(F32,('OCD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33" spans="2:11" ht="15">
      <c r="B33" s="86">
        <v>3.5</v>
      </c>
      <c r="C33" s="15" t="s">
        <v>1760</v>
      </c>
      <c r="J33" s="2" t="str">
        <f>IF(F33="","",VLOOKUP(F33,('OCD lookup'!B$2:C$302),2,FALSE))</f>
        <v/>
      </c>
    </row>
    <row r="34" spans="2:11" ht="15">
      <c r="B34" s="86" t="s">
        <v>177</v>
      </c>
      <c r="C34" s="15" t="s">
        <v>1761</v>
      </c>
      <c r="J34" s="2" t="str">
        <f>IF(F34="","",VLOOKUP(F34,('OCD lookup'!B$2:C$302),2,FALSE))</f>
        <v/>
      </c>
    </row>
    <row r="35" spans="2:11" ht="99.75">
      <c r="B35" s="87"/>
      <c r="C35" s="34" t="s">
        <v>1762</v>
      </c>
      <c r="D35" s="6" t="s">
        <v>1764</v>
      </c>
      <c r="E35" s="5">
        <v>1</v>
      </c>
      <c r="F35" s="4" t="s">
        <v>966</v>
      </c>
      <c r="J35" s="2" t="str">
        <f>IF(F35="","",VLOOKUP(F35,('OCD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5" s="24"/>
    </row>
    <row r="36" spans="2:11" ht="15">
      <c r="B36" s="86" t="s">
        <v>181</v>
      </c>
      <c r="C36" s="15" t="s">
        <v>1763</v>
      </c>
      <c r="J36" s="2" t="str">
        <f>IF(F36="","",VLOOKUP(F36,('OCD lookup'!B$2:C$302),2,FALSE))</f>
        <v/>
      </c>
      <c r="K36" s="24"/>
    </row>
    <row r="37" spans="2:11" ht="99.75">
      <c r="B37" s="87"/>
      <c r="C37" s="34" t="s">
        <v>1765</v>
      </c>
      <c r="D37" s="6" t="s">
        <v>678</v>
      </c>
      <c r="E37" s="5">
        <v>1</v>
      </c>
      <c r="F37" s="4" t="s">
        <v>966</v>
      </c>
      <c r="J37" s="2" t="str">
        <f>IF(F37="","",VLOOKUP(F37,('OCD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7" s="24"/>
    </row>
    <row r="38" spans="2:11" ht="142.5">
      <c r="B38" s="86" t="s">
        <v>184</v>
      </c>
      <c r="C38" s="15" t="s">
        <v>1766</v>
      </c>
      <c r="J38" s="2" t="str">
        <f>IF(F38="","",VLOOKUP(F38,('OCD lookup'!B$2:C$302),2,FALSE))</f>
        <v/>
      </c>
      <c r="K38" s="24" t="s">
        <v>2100</v>
      </c>
    </row>
    <row r="39" spans="2:11" ht="75" customHeight="1">
      <c r="B39" s="87"/>
      <c r="C39" s="34" t="s">
        <v>1767</v>
      </c>
      <c r="D39" s="6" t="s">
        <v>680</v>
      </c>
      <c r="E39" s="5">
        <v>1</v>
      </c>
      <c r="F39" s="4" t="s">
        <v>966</v>
      </c>
      <c r="J39" s="2" t="str">
        <f>IF(F39="","",VLOOKUP(F39,('OCD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9" s="24"/>
    </row>
    <row r="40" spans="2:11" ht="99.75">
      <c r="C40" s="34" t="s">
        <v>1768</v>
      </c>
      <c r="D40" s="6" t="s">
        <v>678</v>
      </c>
      <c r="E40" s="5">
        <v>1</v>
      </c>
      <c r="F40" s="4" t="s">
        <v>966</v>
      </c>
      <c r="J40" s="2" t="str">
        <f>IF(F40="","",VLOOKUP(F40,('OCD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40" s="24"/>
    </row>
    <row r="41" spans="2:11" ht="99.75">
      <c r="C41" s="34" t="s">
        <v>1769</v>
      </c>
      <c r="D41" s="6" t="s">
        <v>680</v>
      </c>
      <c r="E41" s="5">
        <v>1</v>
      </c>
      <c r="F41" s="4" t="s">
        <v>966</v>
      </c>
      <c r="J41" s="2" t="str">
        <f>IF(F41="","",VLOOKUP(F41,('OCD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41" s="24"/>
    </row>
    <row r="42" spans="2:11" ht="15">
      <c r="B42" s="86" t="s">
        <v>191</v>
      </c>
      <c r="C42" s="15" t="s">
        <v>349</v>
      </c>
      <c r="J42" s="2" t="str">
        <f>IF(F42="","",VLOOKUP(F42,('OCD lookup'!B$2:C$302),2,FALSE))</f>
        <v/>
      </c>
      <c r="K42" s="24"/>
    </row>
    <row r="43" spans="2:11" ht="99.75">
      <c r="B43" s="87"/>
      <c r="C43" s="34" t="s">
        <v>1770</v>
      </c>
      <c r="D43" s="6" t="s">
        <v>678</v>
      </c>
      <c r="E43" s="5">
        <v>1</v>
      </c>
      <c r="F43" s="4" t="s">
        <v>966</v>
      </c>
      <c r="J43" s="2" t="str">
        <f>IF(F43="","",VLOOKUP(F43,('OCD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43" s="24"/>
    </row>
    <row r="44" spans="2:11" ht="15">
      <c r="B44" s="86" t="s">
        <v>194</v>
      </c>
      <c r="C44" s="15" t="s">
        <v>1771</v>
      </c>
      <c r="J44" s="2" t="str">
        <f>IF(F44="","",VLOOKUP(F44,('OCD lookup'!B$2:C$302),2,FALSE))</f>
        <v/>
      </c>
      <c r="K44" s="24"/>
    </row>
    <row r="45" spans="2:11" ht="99.75">
      <c r="B45" s="87"/>
      <c r="C45" s="34" t="s">
        <v>1772</v>
      </c>
      <c r="D45" s="6" t="s">
        <v>678</v>
      </c>
      <c r="E45" s="5">
        <v>1</v>
      </c>
      <c r="F45" s="4" t="s">
        <v>966</v>
      </c>
      <c r="J45" s="2" t="str">
        <f>IF(F45="","",VLOOKUP(F45,('OCD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45" s="24"/>
    </row>
    <row r="46" spans="2:11" ht="15">
      <c r="B46" s="86" t="s">
        <v>1773</v>
      </c>
      <c r="C46" s="15" t="s">
        <v>1774</v>
      </c>
      <c r="J46" s="2" t="str">
        <f>IF(F46="","",VLOOKUP(F46,('OCD lookup'!B$2:C$302),2,FALSE))</f>
        <v/>
      </c>
      <c r="K46" s="24"/>
    </row>
    <row r="47" spans="2:11" ht="103.5">
      <c r="B47" s="87"/>
      <c r="C47" s="34" t="s">
        <v>1775</v>
      </c>
      <c r="D47" s="6" t="s">
        <v>680</v>
      </c>
      <c r="E47" s="5">
        <v>1</v>
      </c>
      <c r="F47" s="4" t="s">
        <v>966</v>
      </c>
      <c r="J47" s="2" t="str">
        <f>IF(F47="","",VLOOKUP(F47,('OCD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47" s="24"/>
    </row>
    <row r="48" spans="2:11" ht="99.75">
      <c r="B48" s="89"/>
      <c r="C48" s="34" t="s">
        <v>1776</v>
      </c>
      <c r="D48" s="6" t="s">
        <v>678</v>
      </c>
      <c r="E48" s="5">
        <v>1</v>
      </c>
      <c r="F48" s="4" t="s">
        <v>966</v>
      </c>
      <c r="J48" s="2" t="str">
        <f>IF(F48="","",VLOOKUP(F48,('OCD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48" s="24"/>
    </row>
    <row r="49" spans="2:11" ht="30">
      <c r="B49" s="86" t="s">
        <v>1777</v>
      </c>
      <c r="C49" s="15" t="s">
        <v>1778</v>
      </c>
      <c r="J49" s="2" t="str">
        <f>IF(F49="","",VLOOKUP(F49,('OCD lookup'!B$2:C$302),2,FALSE))</f>
        <v/>
      </c>
      <c r="K49" s="24"/>
    </row>
    <row r="50" spans="2:11" ht="99.75">
      <c r="B50" s="87"/>
      <c r="C50" s="34" t="s">
        <v>1779</v>
      </c>
      <c r="E50" s="5">
        <v>1</v>
      </c>
      <c r="F50" s="4" t="s">
        <v>966</v>
      </c>
      <c r="J50" s="2" t="str">
        <f>IF(F50="","",VLOOKUP(F50,('OCD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50" s="24"/>
    </row>
    <row r="51" spans="2:11" ht="15">
      <c r="B51" s="86">
        <v>3.6</v>
      </c>
      <c r="C51" s="15" t="s">
        <v>1780</v>
      </c>
      <c r="J51" s="2" t="str">
        <f>IF(F51="","",VLOOKUP(F51,('OCD lookup'!B$2:C$302),2,FALSE))</f>
        <v/>
      </c>
      <c r="K51" s="24"/>
    </row>
    <row r="52" spans="2:11" ht="15">
      <c r="B52" s="87"/>
      <c r="C52" s="15" t="s">
        <v>1791</v>
      </c>
      <c r="J52" s="2" t="str">
        <f>IF(F52="","",VLOOKUP(F52,('OCD lookup'!B$2:C$302),2,FALSE))</f>
        <v/>
      </c>
      <c r="K52" s="24"/>
    </row>
    <row r="53" spans="2:11" ht="43.5">
      <c r="B53" s="87"/>
      <c r="C53" s="34" t="s">
        <v>1790</v>
      </c>
      <c r="J53" s="2" t="str">
        <f>IF(F53="","",VLOOKUP(F53,('OCD lookup'!B$2:C$302),2,FALSE))</f>
        <v/>
      </c>
      <c r="K53" s="24"/>
    </row>
    <row r="54" spans="2:11" ht="15">
      <c r="B54" s="86" t="s">
        <v>1627</v>
      </c>
      <c r="C54" s="15" t="s">
        <v>586</v>
      </c>
      <c r="J54" s="2" t="str">
        <f>IF(F54="","",VLOOKUP(F54,('OCD lookup'!B$2:C$302),2,FALSE))</f>
        <v/>
      </c>
      <c r="K54" s="24"/>
    </row>
    <row r="55" spans="2:11" ht="158.25">
      <c r="B55" s="87"/>
      <c r="C55" s="34" t="s">
        <v>1781</v>
      </c>
      <c r="D55" s="6" t="s">
        <v>680</v>
      </c>
      <c r="E55" s="5" t="s">
        <v>2989</v>
      </c>
      <c r="F55" s="4" t="s">
        <v>2990</v>
      </c>
      <c r="J55" s="2" t="e">
        <f>IF(F55="","",VLOOKUP(F55,('OCD lookup'!B$2:C$302),2,FALSE))</f>
        <v>#N/A</v>
      </c>
      <c r="K55" s="24"/>
    </row>
    <row r="56" spans="2:11" ht="15">
      <c r="B56" s="86" t="s">
        <v>1630</v>
      </c>
      <c r="C56" s="15" t="s">
        <v>1782</v>
      </c>
      <c r="J56" s="2" t="str">
        <f>IF(F56="","",VLOOKUP(F56,('OCD lookup'!B$2:C$302),2,FALSE))</f>
        <v/>
      </c>
      <c r="K56" s="24"/>
    </row>
    <row r="57" spans="2:11" ht="75">
      <c r="B57" s="87"/>
      <c r="C57" s="34" t="s">
        <v>1783</v>
      </c>
      <c r="D57" s="6" t="s">
        <v>680</v>
      </c>
      <c r="E57" s="5" t="s">
        <v>2989</v>
      </c>
      <c r="F57" s="4" t="s">
        <v>2990</v>
      </c>
      <c r="J57" s="2" t="e">
        <f>IF(F57="","",VLOOKUP(F57,('OCD lookup'!B$2:C$302),2,FALSE))</f>
        <v>#N/A</v>
      </c>
      <c r="K57" s="24"/>
    </row>
    <row r="58" spans="2:11" ht="73.5">
      <c r="B58" s="89"/>
      <c r="C58" s="34" t="s">
        <v>1784</v>
      </c>
      <c r="D58" s="6" t="s">
        <v>678</v>
      </c>
      <c r="E58" s="5" t="s">
        <v>2989</v>
      </c>
      <c r="F58" s="4" t="s">
        <v>2990</v>
      </c>
      <c r="J58" s="2" t="e">
        <f>IF(F58="","",VLOOKUP(F58,('OCD lookup'!B$2:C$302),2,FALSE))</f>
        <v>#N/A</v>
      </c>
      <c r="K58" s="24"/>
    </row>
    <row r="59" spans="2:11" ht="15">
      <c r="B59" s="86" t="s">
        <v>1633</v>
      </c>
      <c r="C59" s="15" t="s">
        <v>1666</v>
      </c>
      <c r="J59" s="2" t="str">
        <f>IF(F59="","",VLOOKUP(F59,('OCD lookup'!B$2:C$302),2,FALSE))</f>
        <v/>
      </c>
      <c r="K59" s="24"/>
    </row>
    <row r="60" spans="2:11" ht="44.25">
      <c r="B60" s="87"/>
      <c r="C60" s="34" t="s">
        <v>1785</v>
      </c>
      <c r="D60" s="6" t="s">
        <v>680</v>
      </c>
      <c r="E60" s="5" t="s">
        <v>2989</v>
      </c>
      <c r="F60" s="4" t="s">
        <v>2990</v>
      </c>
      <c r="J60" s="2" t="e">
        <f>IF(F60="","",VLOOKUP(F60,('OCD lookup'!B$2:C$302),2,FALSE))</f>
        <v>#N/A</v>
      </c>
      <c r="K60" s="24"/>
    </row>
    <row r="61" spans="2:11" ht="15">
      <c r="B61" s="86" t="s">
        <v>1786</v>
      </c>
      <c r="C61" s="15" t="s">
        <v>1787</v>
      </c>
      <c r="J61" s="2" t="str">
        <f>IF(F61="","",VLOOKUP(F61,('OCD lookup'!B$2:C$302),2,FALSE))</f>
        <v/>
      </c>
      <c r="K61" s="24"/>
    </row>
    <row r="62" spans="2:11" ht="187.5">
      <c r="B62" s="87"/>
      <c r="C62" s="34" t="s">
        <v>1788</v>
      </c>
      <c r="E62" s="5" t="s">
        <v>2989</v>
      </c>
      <c r="F62" s="4" t="s">
        <v>2990</v>
      </c>
      <c r="J62" s="2" t="e">
        <f>IF(F62="","",VLOOKUP(F62,('OCD lookup'!B$2:C$302),2,FALSE))</f>
        <v>#N/A</v>
      </c>
      <c r="K62" s="24"/>
    </row>
    <row r="63" spans="2:11" ht="75" customHeight="1">
      <c r="B63" s="89"/>
      <c r="C63" s="34" t="s">
        <v>1789</v>
      </c>
      <c r="D63" s="6" t="s">
        <v>678</v>
      </c>
      <c r="E63" s="5" t="s">
        <v>2989</v>
      </c>
      <c r="F63" s="4" t="s">
        <v>2990</v>
      </c>
      <c r="J63" s="2" t="e">
        <f>IF(F63="","",VLOOKUP(F63,('OCD lookup'!B$2:C$302),2,FALSE))</f>
        <v>#N/A</v>
      </c>
      <c r="K63" s="24"/>
    </row>
    <row r="64" spans="2:11" ht="15">
      <c r="B64" s="87"/>
      <c r="C64" s="15" t="s">
        <v>1792</v>
      </c>
      <c r="J64" s="2" t="str">
        <f>IF(F64="","",VLOOKUP(F64,('OCD lookup'!B$2:C$302),2,FALSE))</f>
        <v/>
      </c>
      <c r="K64" s="24"/>
    </row>
    <row r="65" spans="2:11" ht="99.75">
      <c r="B65" s="90"/>
      <c r="C65" s="34" t="s">
        <v>1793</v>
      </c>
      <c r="E65" s="5">
        <v>1</v>
      </c>
      <c r="F65" s="4" t="s">
        <v>966</v>
      </c>
      <c r="J65" s="2" t="str">
        <f>IF(F65="","",VLOOKUP(F65,('OCD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65" s="24"/>
    </row>
    <row r="66" spans="2:11" ht="15">
      <c r="B66" s="86" t="s">
        <v>1794</v>
      </c>
      <c r="C66" s="15" t="s">
        <v>586</v>
      </c>
      <c r="J66" s="2" t="str">
        <f>IF(F66="","",VLOOKUP(F66,('OCD lookup'!B$2:C$302),2,FALSE))</f>
        <v/>
      </c>
      <c r="K66" s="24"/>
    </row>
    <row r="67" spans="2:11" ht="99.75">
      <c r="B67" s="90"/>
      <c r="C67" s="34" t="s">
        <v>1795</v>
      </c>
      <c r="D67" s="6" t="s">
        <v>680</v>
      </c>
      <c r="E67" s="5">
        <v>1</v>
      </c>
      <c r="F67" s="4" t="s">
        <v>966</v>
      </c>
      <c r="J67" s="2" t="str">
        <f>IF(F67="","",VLOOKUP(F67,('OCD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67" s="24"/>
    </row>
    <row r="68" spans="2:11" ht="15">
      <c r="B68" s="86" t="s">
        <v>1796</v>
      </c>
      <c r="C68" s="15" t="s">
        <v>1797</v>
      </c>
      <c r="J68" s="2" t="str">
        <f>IF(F68="","",VLOOKUP(F68,('OCD lookup'!B$2:C$302),2,FALSE))</f>
        <v/>
      </c>
      <c r="K68" s="24"/>
    </row>
    <row r="69" spans="2:11" ht="99.75">
      <c r="B69" s="90"/>
      <c r="C69" s="34" t="s">
        <v>1798</v>
      </c>
      <c r="D69" s="6" t="s">
        <v>680</v>
      </c>
      <c r="E69" s="5">
        <v>1</v>
      </c>
      <c r="F69" s="4" t="s">
        <v>966</v>
      </c>
      <c r="J69" s="2" t="str">
        <f>IF(F69="","",VLOOKUP(F69,('OCD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69" s="24"/>
    </row>
    <row r="70" spans="2:11" ht="30">
      <c r="B70" s="86" t="s">
        <v>1800</v>
      </c>
      <c r="C70" s="15" t="s">
        <v>1799</v>
      </c>
      <c r="J70" s="2" t="str">
        <f>IF(F70="","",VLOOKUP(F70,('OCD lookup'!B$2:C$302),2,FALSE))</f>
        <v/>
      </c>
      <c r="K70" s="24"/>
    </row>
    <row r="71" spans="2:11" ht="99.75">
      <c r="B71" s="90"/>
      <c r="C71" s="34" t="s">
        <v>1801</v>
      </c>
      <c r="D71" s="6" t="s">
        <v>678</v>
      </c>
      <c r="E71" s="5">
        <v>1</v>
      </c>
      <c r="F71" s="4" t="s">
        <v>966</v>
      </c>
      <c r="J71" s="2" t="str">
        <f>IF(F71="","",VLOOKUP(F71,('OCD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71" s="24"/>
    </row>
    <row r="72" spans="2:11" ht="15">
      <c r="B72" s="86" t="s">
        <v>1802</v>
      </c>
      <c r="C72" s="15" t="s">
        <v>1666</v>
      </c>
      <c r="J72" s="2" t="str">
        <f>IF(F72="","",VLOOKUP(F72,('OCD lookup'!B$2:C$302),2,FALSE))</f>
        <v/>
      </c>
      <c r="K72" s="24"/>
    </row>
    <row r="73" spans="2:11" ht="99.75">
      <c r="B73" s="90"/>
      <c r="C73" s="34" t="s">
        <v>1803</v>
      </c>
      <c r="D73" s="6" t="s">
        <v>680</v>
      </c>
      <c r="E73" s="5">
        <v>1</v>
      </c>
      <c r="F73" s="4" t="s">
        <v>966</v>
      </c>
      <c r="J73" s="2" t="str">
        <f>IF(F73="","",VLOOKUP(F73,('OCD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73" s="24"/>
    </row>
    <row r="74" spans="2:11" ht="30">
      <c r="B74" s="86" t="s">
        <v>1804</v>
      </c>
      <c r="C74" s="15" t="s">
        <v>1805</v>
      </c>
      <c r="J74" s="2" t="str">
        <f>IF(F74="","",VLOOKUP(F74,('OCD lookup'!B$2:C$302),2,FALSE))</f>
        <v/>
      </c>
      <c r="K74" s="24"/>
    </row>
    <row r="75" spans="2:11" ht="131.25">
      <c r="B75" s="90"/>
      <c r="C75" s="34" t="s">
        <v>1806</v>
      </c>
      <c r="E75" s="5">
        <v>1</v>
      </c>
      <c r="F75" s="4" t="s">
        <v>966</v>
      </c>
      <c r="J75" s="2" t="str">
        <f>IF(F75="","",VLOOKUP(F75,('OCD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75" s="24"/>
    </row>
    <row r="76" spans="2:11" ht="30">
      <c r="B76" s="86" t="s">
        <v>1807</v>
      </c>
      <c r="C76" s="15" t="s">
        <v>1808</v>
      </c>
      <c r="J76" s="2" t="str">
        <f>IF(F76="","",VLOOKUP(F76,('OCD lookup'!B$2:C$302),2,FALSE))</f>
        <v/>
      </c>
      <c r="K76" s="24"/>
    </row>
    <row r="77" spans="2:11" ht="99.75">
      <c r="B77" s="90"/>
      <c r="C77" s="34" t="s">
        <v>1809</v>
      </c>
      <c r="D77" s="6" t="s">
        <v>680</v>
      </c>
      <c r="E77" s="5">
        <v>1</v>
      </c>
      <c r="F77" s="4" t="s">
        <v>966</v>
      </c>
      <c r="J77" s="2" t="str">
        <f>IF(F77="","",VLOOKUP(F77,('OCD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77" s="24"/>
    </row>
    <row r="78" spans="2:11" ht="15">
      <c r="B78" s="86" t="s">
        <v>1810</v>
      </c>
      <c r="C78" s="15" t="s">
        <v>1787</v>
      </c>
      <c r="J78" s="2" t="str">
        <f>IF(F78="","",VLOOKUP(F78,('OCD lookup'!B$2:C$302),2,FALSE))</f>
        <v/>
      </c>
      <c r="K78" s="24"/>
    </row>
    <row r="79" spans="2:11" ht="231">
      <c r="B79" s="90"/>
      <c r="C79" s="34" t="s">
        <v>1811</v>
      </c>
      <c r="E79" s="5">
        <v>1</v>
      </c>
      <c r="F79" s="4" t="s">
        <v>966</v>
      </c>
      <c r="J79" s="2" t="str">
        <f>IF(F79="","",VLOOKUP(F79,('OCD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79" s="24"/>
    </row>
    <row r="80" spans="2:11" ht="99.75">
      <c r="C80" s="34" t="s">
        <v>1812</v>
      </c>
      <c r="D80" s="6" t="s">
        <v>678</v>
      </c>
      <c r="E80" s="5">
        <v>1</v>
      </c>
      <c r="F80" s="4" t="s">
        <v>966</v>
      </c>
      <c r="J80" s="2" t="str">
        <f>IF(F80="","",VLOOKUP(F80,('OCD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80" s="24"/>
    </row>
    <row r="81" spans="2:11" ht="15">
      <c r="B81" s="86">
        <v>3.7</v>
      </c>
      <c r="C81" s="15" t="s">
        <v>1591</v>
      </c>
      <c r="J81" s="2" t="str">
        <f>IF(F81="","",VLOOKUP(F81,('OCD lookup'!B$2:C$302),2,FALSE))</f>
        <v/>
      </c>
      <c r="K81" s="24"/>
    </row>
    <row r="82" spans="2:11" ht="71.25">
      <c r="B82" s="90"/>
      <c r="C82" s="34" t="s">
        <v>1813</v>
      </c>
      <c r="D82" s="6" t="s">
        <v>678</v>
      </c>
      <c r="E82" s="5" t="s">
        <v>1705</v>
      </c>
      <c r="F82" s="4" t="s">
        <v>1705</v>
      </c>
      <c r="J82" s="2" t="e">
        <f>IF(F82="","",VLOOKUP(F82,('OCD lookup'!B$2:C$302),2,FALSE))</f>
        <v>#N/A</v>
      </c>
      <c r="K82" s="24"/>
    </row>
    <row r="83" spans="2:11" ht="15">
      <c r="B83" s="86">
        <v>3.8</v>
      </c>
      <c r="C83" s="15" t="s">
        <v>1625</v>
      </c>
      <c r="J83" s="2" t="str">
        <f>IF(F83="","",VLOOKUP(F83,('OCD lookup'!B$2:C$302),2,FALSE))</f>
        <v/>
      </c>
      <c r="K83" s="24"/>
    </row>
    <row r="84" spans="2:11" ht="43.5">
      <c r="B84" s="90"/>
      <c r="C84" s="34" t="s">
        <v>1814</v>
      </c>
      <c r="E84" s="5" t="s">
        <v>1705</v>
      </c>
      <c r="F84" s="4" t="s">
        <v>1705</v>
      </c>
      <c r="J84" s="2" t="e">
        <f>IF(F84="","",VLOOKUP(F84,('OCD lookup'!B$2:C$302),2,FALSE))</f>
        <v>#N/A</v>
      </c>
      <c r="K84" s="24"/>
    </row>
    <row r="85" spans="2:11" ht="15">
      <c r="B85" s="86" t="s">
        <v>218</v>
      </c>
      <c r="C85" s="15" t="s">
        <v>1761</v>
      </c>
      <c r="J85" s="2" t="str">
        <f>IF(F85="","",VLOOKUP(F85,('OCD lookup'!B$2:C$302),2,FALSE))</f>
        <v/>
      </c>
      <c r="K85" s="24"/>
    </row>
    <row r="86" spans="2:11" ht="185.25">
      <c r="B86" s="90"/>
      <c r="C86" s="34" t="s">
        <v>1815</v>
      </c>
      <c r="D86" s="6" t="s">
        <v>690</v>
      </c>
      <c r="E86" s="5">
        <v>1</v>
      </c>
      <c r="F86" s="4" t="s">
        <v>152</v>
      </c>
      <c r="J86" s="2" t="str">
        <f>IF(F86="","",VLOOKUP(F86,('OCD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86" s="24"/>
    </row>
    <row r="87" spans="2:11" ht="15">
      <c r="B87" s="90"/>
      <c r="C87" s="15" t="s">
        <v>1816</v>
      </c>
      <c r="J87" s="2" t="str">
        <f>IF(F87="","",VLOOKUP(F87,('OCD lookup'!B$2:C$302),2,FALSE))</f>
        <v/>
      </c>
      <c r="K87" s="24"/>
    </row>
    <row r="88" spans="2:11" ht="171">
      <c r="B88" s="90"/>
      <c r="C88" s="34" t="s">
        <v>1817</v>
      </c>
      <c r="E88" s="5">
        <v>1</v>
      </c>
      <c r="F88" s="4" t="s">
        <v>152</v>
      </c>
      <c r="J88" s="2" t="str">
        <f>IF(F88="","",VLOOKUP(F88,('OCD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88" s="24"/>
    </row>
    <row r="89" spans="2:11" ht="15">
      <c r="B89" s="86" t="s">
        <v>221</v>
      </c>
      <c r="C89" s="15" t="s">
        <v>1818</v>
      </c>
      <c r="J89" s="2" t="str">
        <f>IF(F89="","",VLOOKUP(F89,('OCD lookup'!B$2:C$302),2,FALSE))</f>
        <v/>
      </c>
      <c r="K89" s="24"/>
    </row>
    <row r="90" spans="2:11" ht="171">
      <c r="B90" s="90"/>
      <c r="C90" s="34" t="s">
        <v>1822</v>
      </c>
      <c r="D90" s="6" t="s">
        <v>1819</v>
      </c>
      <c r="E90" s="5">
        <v>1</v>
      </c>
      <c r="F90" s="4" t="s">
        <v>152</v>
      </c>
      <c r="J90" s="2" t="str">
        <f>IF(F90="","",VLOOKUP(F90,('OCD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90" s="24"/>
    </row>
    <row r="91" spans="2:11" ht="171">
      <c r="C91" s="34" t="s">
        <v>1823</v>
      </c>
      <c r="D91" s="6" t="s">
        <v>682</v>
      </c>
      <c r="E91" s="5">
        <v>1</v>
      </c>
      <c r="F91" s="4" t="s">
        <v>152</v>
      </c>
      <c r="J91" s="2" t="str">
        <f>IF(F91="","",VLOOKUP(F91,('OCD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91" s="24"/>
    </row>
    <row r="92" spans="2:11" ht="15">
      <c r="B92" s="86" t="s">
        <v>225</v>
      </c>
      <c r="C92" s="15" t="s">
        <v>1820</v>
      </c>
      <c r="J92" s="2" t="str">
        <f>IF(F92="","",VLOOKUP(F92,('OCD lookup'!B$2:C$302),2,FALSE))</f>
        <v/>
      </c>
      <c r="K92" s="24"/>
    </row>
    <row r="93" spans="2:11" ht="171">
      <c r="B93" s="90"/>
      <c r="C93" s="34" t="s">
        <v>1821</v>
      </c>
      <c r="D93" s="6" t="s">
        <v>680</v>
      </c>
      <c r="E93" s="5">
        <v>1</v>
      </c>
      <c r="F93" s="4" t="s">
        <v>152</v>
      </c>
      <c r="J93" s="2" t="str">
        <f>IF(F93="","",VLOOKUP(F93,('OCD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93" s="24"/>
    </row>
    <row r="94" spans="2:11" ht="171">
      <c r="C94" s="34" t="s">
        <v>1824</v>
      </c>
      <c r="E94" s="5">
        <v>1</v>
      </c>
      <c r="F94" s="4" t="s">
        <v>152</v>
      </c>
      <c r="J94" s="2" t="str">
        <f>IF(F94="","",VLOOKUP(F94,('OCD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94" s="24"/>
    </row>
    <row r="95" spans="2:11" ht="171">
      <c r="C95" s="34" t="s">
        <v>1825</v>
      </c>
      <c r="E95" s="5">
        <v>1</v>
      </c>
      <c r="F95" s="4" t="s">
        <v>152</v>
      </c>
      <c r="J95" s="2" t="str">
        <f>IF(F95="","",VLOOKUP(F95,('OCD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95" s="24"/>
    </row>
    <row r="96" spans="2:11" ht="171">
      <c r="C96" s="34" t="s">
        <v>1826</v>
      </c>
      <c r="E96" s="5">
        <v>1</v>
      </c>
      <c r="F96" s="4" t="s">
        <v>152</v>
      </c>
      <c r="J96" s="2" t="str">
        <f>IF(F96="","",VLOOKUP(F96,('OCD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96" s="24"/>
    </row>
    <row r="97" spans="2:11" ht="171">
      <c r="C97" s="34" t="s">
        <v>1827</v>
      </c>
      <c r="D97" s="6" t="s">
        <v>680</v>
      </c>
      <c r="E97" s="5">
        <v>1</v>
      </c>
      <c r="F97" s="4" t="s">
        <v>152</v>
      </c>
      <c r="J97" s="2" t="str">
        <f>IF(F97="","",VLOOKUP(F97,('OCD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97" s="24"/>
    </row>
    <row r="98" spans="2:11" ht="15">
      <c r="B98" s="86" t="s">
        <v>1829</v>
      </c>
      <c r="C98" s="15" t="s">
        <v>1828</v>
      </c>
      <c r="J98" s="2" t="str">
        <f>IF(F98="","",VLOOKUP(F98,('OCD lookup'!B$2:C$302),2,FALSE))</f>
        <v/>
      </c>
      <c r="K98" s="24"/>
    </row>
    <row r="99" spans="2:11" ht="171">
      <c r="B99" s="90"/>
      <c r="C99" s="34" t="s">
        <v>1830</v>
      </c>
      <c r="D99" s="6" t="s">
        <v>682</v>
      </c>
      <c r="E99" s="5">
        <v>1</v>
      </c>
      <c r="F99" s="4" t="s">
        <v>152</v>
      </c>
      <c r="J99" s="2" t="str">
        <f>IF(F99="","",VLOOKUP(F99,('OCD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99" s="24"/>
    </row>
    <row r="100" spans="2:11" ht="190.5" customHeight="1">
      <c r="C100" s="34" t="s">
        <v>1831</v>
      </c>
      <c r="D100" s="6" t="s">
        <v>1819</v>
      </c>
      <c r="E100" s="5">
        <v>1</v>
      </c>
      <c r="F100" s="4" t="s">
        <v>152</v>
      </c>
      <c r="J100" s="2" t="str">
        <f>IF(F100="","",VLOOKUP(F100,('OCD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00" s="24"/>
    </row>
    <row r="101" spans="2:11" ht="171">
      <c r="C101" s="34" t="s">
        <v>1833</v>
      </c>
      <c r="D101" s="6" t="s">
        <v>682</v>
      </c>
      <c r="E101" s="5">
        <v>1</v>
      </c>
      <c r="F101" s="4" t="s">
        <v>152</v>
      </c>
      <c r="J101" s="2" t="str">
        <f>IF(F101="","",VLOOKUP(F101,('OCD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01" s="24"/>
    </row>
    <row r="102" spans="2:11" ht="171">
      <c r="C102" s="34" t="s">
        <v>1832</v>
      </c>
      <c r="D102" s="6" t="s">
        <v>680</v>
      </c>
      <c r="E102" s="5">
        <v>1</v>
      </c>
      <c r="F102" s="4" t="s">
        <v>152</v>
      </c>
      <c r="J102" s="2" t="str">
        <f>IF(F102="","",VLOOKUP(F102,('OCD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02" s="24"/>
    </row>
    <row r="103" spans="2:11" ht="15">
      <c r="B103" s="86" t="s">
        <v>1834</v>
      </c>
      <c r="C103" s="15" t="s">
        <v>1835</v>
      </c>
      <c r="J103" s="2" t="str">
        <f>IF(F103="","",VLOOKUP(F103,('OCD lookup'!B$2:C$302),2,FALSE))</f>
        <v/>
      </c>
      <c r="K103" s="24"/>
    </row>
    <row r="104" spans="2:11" ht="171">
      <c r="B104" s="90"/>
      <c r="C104" s="34" t="s">
        <v>1836</v>
      </c>
      <c r="D104" s="6" t="s">
        <v>682</v>
      </c>
      <c r="E104" s="5">
        <v>1</v>
      </c>
      <c r="F104" s="4" t="s">
        <v>152</v>
      </c>
      <c r="J104" s="2" t="str">
        <f>IF(F104="","",VLOOKUP(F104,('OCD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04" s="24"/>
    </row>
    <row r="105" spans="2:11" ht="171">
      <c r="C105" s="34" t="s">
        <v>1837</v>
      </c>
      <c r="D105" s="6" t="s">
        <v>1819</v>
      </c>
      <c r="E105" s="5">
        <v>1</v>
      </c>
      <c r="F105" s="4" t="s">
        <v>152</v>
      </c>
      <c r="J105" s="2" t="str">
        <f>IF(F105="","",VLOOKUP(F105,('OCD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05" s="24"/>
    </row>
    <row r="106" spans="2:11" ht="171">
      <c r="C106" s="34" t="s">
        <v>1838</v>
      </c>
      <c r="D106" s="6" t="s">
        <v>680</v>
      </c>
      <c r="E106" s="5">
        <v>1</v>
      </c>
      <c r="F106" s="4" t="s">
        <v>152</v>
      </c>
      <c r="J106" s="2" t="str">
        <f>IF(F106="","",VLOOKUP(F106,('OCD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06" s="24"/>
    </row>
    <row r="107" spans="2:11" ht="171">
      <c r="C107" s="34" t="s">
        <v>1839</v>
      </c>
      <c r="D107" s="6" t="s">
        <v>682</v>
      </c>
      <c r="E107" s="5">
        <v>1</v>
      </c>
      <c r="F107" s="4" t="s">
        <v>152</v>
      </c>
      <c r="J107" s="2" t="str">
        <f>IF(F107="","",VLOOKUP(F107,('OCD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07" s="24"/>
    </row>
    <row r="108" spans="2:11" ht="15">
      <c r="B108" s="86" t="s">
        <v>1840</v>
      </c>
      <c r="C108" s="15" t="s">
        <v>1841</v>
      </c>
      <c r="J108" s="2" t="str">
        <f>IF(F108="","",VLOOKUP(F108,('OCD lookup'!B$2:C$302),2,FALSE))</f>
        <v/>
      </c>
      <c r="K108" s="24"/>
    </row>
    <row r="109" spans="2:11" ht="171">
      <c r="B109" s="90"/>
      <c r="C109" s="34" t="s">
        <v>1842</v>
      </c>
      <c r="D109" s="6" t="s">
        <v>1819</v>
      </c>
      <c r="E109" s="5">
        <v>1</v>
      </c>
      <c r="F109" s="4" t="s">
        <v>152</v>
      </c>
      <c r="J109" s="2" t="str">
        <f>IF(F109="","",VLOOKUP(F109,('OCD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09" s="24"/>
    </row>
    <row r="110" spans="2:11" ht="171">
      <c r="C110" s="34" t="s">
        <v>1843</v>
      </c>
      <c r="D110" s="6" t="s">
        <v>682</v>
      </c>
      <c r="E110" s="5">
        <v>1</v>
      </c>
      <c r="F110" s="4" t="s">
        <v>152</v>
      </c>
      <c r="J110" s="2" t="str">
        <f>IF(F110="","",VLOOKUP(F110,('OCD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10" s="24"/>
    </row>
    <row r="111" spans="2:11" ht="15">
      <c r="C111" s="15" t="s">
        <v>1844</v>
      </c>
      <c r="J111" s="2" t="str">
        <f>IF(F111="","",VLOOKUP(F111,('OCD lookup'!B$2:C$302),2,FALSE))</f>
        <v/>
      </c>
      <c r="K111" s="24"/>
    </row>
    <row r="112" spans="2:11" ht="171">
      <c r="C112" s="34" t="s">
        <v>1845</v>
      </c>
      <c r="E112" s="5">
        <v>1</v>
      </c>
      <c r="F112" s="4" t="s">
        <v>152</v>
      </c>
      <c r="J112" s="2" t="str">
        <f>IF(F112="","",VLOOKUP(F112,('OCD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12" s="24"/>
    </row>
    <row r="113" spans="2:11" ht="15">
      <c r="B113" s="86" t="s">
        <v>1846</v>
      </c>
      <c r="C113" s="15" t="s">
        <v>1847</v>
      </c>
      <c r="J113" s="2" t="str">
        <f>IF(F113="","",VLOOKUP(F113,('OCD lookup'!B$2:C$302),2,FALSE))</f>
        <v/>
      </c>
      <c r="K113" s="24"/>
    </row>
    <row r="114" spans="2:11" ht="171">
      <c r="B114" s="90"/>
      <c r="C114" s="34" t="s">
        <v>1848</v>
      </c>
      <c r="D114" s="6" t="s">
        <v>682</v>
      </c>
      <c r="E114" s="5">
        <v>1</v>
      </c>
      <c r="F114" s="4" t="s">
        <v>152</v>
      </c>
      <c r="J114" s="2" t="str">
        <f>IF(F114="","",VLOOKUP(F114,('OCD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14" s="24"/>
    </row>
    <row r="115" spans="2:11" ht="171">
      <c r="B115" s="89"/>
      <c r="C115" s="34" t="s">
        <v>1849</v>
      </c>
      <c r="D115" s="6" t="s">
        <v>680</v>
      </c>
      <c r="E115" s="5">
        <v>1</v>
      </c>
      <c r="F115" s="4" t="s">
        <v>152</v>
      </c>
      <c r="J115" s="2" t="str">
        <f>IF(F115="","",VLOOKUP(F115,('OCD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15" s="24"/>
    </row>
    <row r="116" spans="2:11" ht="15">
      <c r="B116" s="86" t="s">
        <v>1850</v>
      </c>
      <c r="C116" s="15" t="s">
        <v>1828</v>
      </c>
      <c r="J116" s="2" t="str">
        <f>IF(F116="","",VLOOKUP(F116,('OCD lookup'!B$2:C$302),2,FALSE))</f>
        <v/>
      </c>
      <c r="K116" s="24"/>
    </row>
    <row r="117" spans="2:11" ht="171">
      <c r="B117" s="90"/>
      <c r="C117" s="34" t="s">
        <v>1851</v>
      </c>
      <c r="D117" s="6" t="s">
        <v>682</v>
      </c>
      <c r="E117" s="5">
        <v>1</v>
      </c>
      <c r="F117" s="4" t="s">
        <v>152</v>
      </c>
      <c r="J117" s="2" t="str">
        <f>IF(F117="","",VLOOKUP(F117,('OCD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17" s="24"/>
    </row>
    <row r="118" spans="2:11" ht="15">
      <c r="B118" s="86" t="s">
        <v>1852</v>
      </c>
      <c r="C118" s="15" t="s">
        <v>1835</v>
      </c>
      <c r="J118" s="2" t="str">
        <f>IF(F118="","",VLOOKUP(F118,('OCD lookup'!B$2:C$302),2,FALSE))</f>
        <v/>
      </c>
      <c r="K118" s="24"/>
    </row>
    <row r="119" spans="2:11" ht="171">
      <c r="B119" s="90"/>
      <c r="C119" s="34" t="s">
        <v>1853</v>
      </c>
      <c r="D119" s="6" t="s">
        <v>680</v>
      </c>
      <c r="E119" s="5">
        <v>1</v>
      </c>
      <c r="F119" s="4" t="s">
        <v>152</v>
      </c>
      <c r="J119" s="2" t="str">
        <f>IF(F119="","",VLOOKUP(F119,('OCD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19" s="24"/>
    </row>
    <row r="120" spans="2:11" ht="171">
      <c r="B120" s="89"/>
      <c r="C120" s="34" t="s">
        <v>1854</v>
      </c>
      <c r="D120" s="6" t="s">
        <v>682</v>
      </c>
      <c r="E120" s="5">
        <v>1</v>
      </c>
      <c r="F120" s="4" t="s">
        <v>152</v>
      </c>
      <c r="J120" s="2" t="str">
        <f>IF(F120="","",VLOOKUP(F120,('OCD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20" s="24"/>
    </row>
    <row r="121" spans="2:11" ht="15">
      <c r="B121" s="86" t="s">
        <v>1855</v>
      </c>
      <c r="C121" s="15" t="s">
        <v>1841</v>
      </c>
      <c r="J121" s="2" t="str">
        <f>IF(F121="","",VLOOKUP(F121,('OCD lookup'!B$2:C$302),2,FALSE))</f>
        <v/>
      </c>
      <c r="K121" s="24"/>
    </row>
    <row r="122" spans="2:11" ht="171">
      <c r="B122" s="90"/>
      <c r="C122" s="34" t="s">
        <v>1856</v>
      </c>
      <c r="E122" s="5">
        <v>1</v>
      </c>
      <c r="F122" s="4" t="s">
        <v>152</v>
      </c>
      <c r="J122" s="2" t="str">
        <f>IF(F122="","",VLOOKUP(F122,('OCD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22" s="24"/>
    </row>
    <row r="123" spans="2:11" ht="15">
      <c r="B123" s="86" t="s">
        <v>1857</v>
      </c>
      <c r="C123" s="15" t="s">
        <v>1858</v>
      </c>
      <c r="J123" s="2" t="str">
        <f>IF(F123="","",VLOOKUP(F123,('OCD lookup'!B$2:C$302),2,FALSE))</f>
        <v/>
      </c>
      <c r="K123" s="24"/>
    </row>
    <row r="124" spans="2:11" ht="171">
      <c r="B124" s="90"/>
      <c r="C124" s="34" t="s">
        <v>1859</v>
      </c>
      <c r="D124" s="6" t="s">
        <v>680</v>
      </c>
      <c r="E124" s="5">
        <v>1</v>
      </c>
      <c r="F124" s="4" t="s">
        <v>152</v>
      </c>
      <c r="J124" s="2" t="str">
        <f>IF(F124="","",VLOOKUP(F124,('OCD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24" s="24"/>
    </row>
    <row r="125" spans="2:11" ht="15">
      <c r="B125" s="86">
        <v>3.9</v>
      </c>
      <c r="C125" s="15" t="s">
        <v>1860</v>
      </c>
      <c r="J125" s="2" t="str">
        <f>IF(F125="","",VLOOKUP(F125,('OCD lookup'!B$2:C$302),2,FALSE))</f>
        <v/>
      </c>
      <c r="K125" s="24"/>
    </row>
    <row r="126" spans="2:11" ht="171">
      <c r="B126" s="90"/>
      <c r="C126" s="34" t="s">
        <v>1861</v>
      </c>
      <c r="E126" s="5">
        <v>1</v>
      </c>
      <c r="F126" s="4" t="s">
        <v>152</v>
      </c>
      <c r="J126" s="2" t="str">
        <f>IF(F126="","",VLOOKUP(F126,('OCD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26" s="24"/>
    </row>
    <row r="127" spans="2:11" ht="15">
      <c r="B127" s="86" t="s">
        <v>1862</v>
      </c>
      <c r="C127" s="15" t="s">
        <v>1863</v>
      </c>
      <c r="J127" s="2" t="str">
        <f>IF(F127="","",VLOOKUP(F127,('OCD lookup'!B$2:C$302),2,FALSE))</f>
        <v/>
      </c>
      <c r="K127" s="24"/>
    </row>
    <row r="128" spans="2:11" ht="171">
      <c r="B128" s="90"/>
      <c r="C128" s="34" t="s">
        <v>1864</v>
      </c>
      <c r="D128" s="6" t="s">
        <v>678</v>
      </c>
      <c r="E128" s="5">
        <v>1</v>
      </c>
      <c r="F128" s="4" t="s">
        <v>152</v>
      </c>
      <c r="J128" s="2" t="str">
        <f>IF(F128="","",VLOOKUP(F128,('OCD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28" s="24"/>
    </row>
    <row r="129" spans="2:11" ht="171">
      <c r="C129" s="34" t="s">
        <v>1865</v>
      </c>
      <c r="D129" s="6" t="s">
        <v>680</v>
      </c>
      <c r="E129" s="5">
        <v>1</v>
      </c>
      <c r="F129" s="4" t="s">
        <v>152</v>
      </c>
      <c r="J129" s="2" t="str">
        <f>IF(F129="","",VLOOKUP(F129,('OCD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29" s="24"/>
    </row>
    <row r="130" spans="2:11" ht="171">
      <c r="C130" s="34" t="s">
        <v>1866</v>
      </c>
      <c r="D130" s="6" t="s">
        <v>678</v>
      </c>
      <c r="E130" s="5">
        <v>1</v>
      </c>
      <c r="F130" s="4" t="s">
        <v>152</v>
      </c>
      <c r="J130" s="2" t="str">
        <f>IF(F130="","",VLOOKUP(F130,('OCD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30" s="24"/>
    </row>
    <row r="131" spans="2:11" ht="171">
      <c r="C131" s="34" t="s">
        <v>1867</v>
      </c>
      <c r="D131" s="6" t="s">
        <v>680</v>
      </c>
      <c r="E131" s="5">
        <v>1</v>
      </c>
      <c r="F131" s="4" t="s">
        <v>152</v>
      </c>
      <c r="J131" s="2" t="str">
        <f>IF(F131="","",VLOOKUP(F131,('OCD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31" s="24"/>
    </row>
    <row r="132" spans="2:11" ht="15">
      <c r="B132" s="86" t="s">
        <v>1868</v>
      </c>
      <c r="C132" s="15" t="s">
        <v>1869</v>
      </c>
      <c r="J132" s="2" t="str">
        <f>IF(F132="","",VLOOKUP(F132,('OCD lookup'!B$2:C$302),2,FALSE))</f>
        <v/>
      </c>
      <c r="K132" s="24"/>
    </row>
    <row r="133" spans="2:11" ht="171">
      <c r="B133" s="90"/>
      <c r="C133" s="34" t="s">
        <v>1870</v>
      </c>
      <c r="D133" s="6" t="s">
        <v>678</v>
      </c>
      <c r="E133" s="5">
        <v>1</v>
      </c>
      <c r="F133" s="4" t="s">
        <v>152</v>
      </c>
      <c r="J133" s="2" t="str">
        <f>IF(F133="","",VLOOKUP(F133,('OCD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33" s="24"/>
    </row>
    <row r="134" spans="2:11" ht="237">
      <c r="B134" s="89"/>
      <c r="C134" s="34" t="s">
        <v>1871</v>
      </c>
      <c r="D134" s="6" t="s">
        <v>680</v>
      </c>
      <c r="E134" s="5">
        <v>1</v>
      </c>
      <c r="F134" s="4" t="s">
        <v>152</v>
      </c>
      <c r="J134" s="2" t="str">
        <f>IF(F134="","",VLOOKUP(F134,('OCD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34" s="24"/>
    </row>
    <row r="135" spans="2:11" ht="15">
      <c r="B135" s="86" t="s">
        <v>1872</v>
      </c>
      <c r="C135" s="15" t="s">
        <v>1873</v>
      </c>
      <c r="J135" s="2" t="str">
        <f>IF(F135="","",VLOOKUP(F135,('OCD lookup'!B$2:C$302),2,FALSE))</f>
        <v/>
      </c>
      <c r="K135" s="24"/>
    </row>
    <row r="136" spans="2:11" ht="171">
      <c r="B136" s="90"/>
      <c r="C136" s="34" t="s">
        <v>1874</v>
      </c>
      <c r="D136" s="6" t="s">
        <v>678</v>
      </c>
      <c r="E136" s="5">
        <v>1</v>
      </c>
      <c r="F136" s="4" t="s">
        <v>152</v>
      </c>
      <c r="J136" s="2" t="str">
        <f>IF(F136="","",VLOOKUP(F136,('OCD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36" s="24"/>
    </row>
    <row r="137" spans="2:11" ht="171">
      <c r="C137" s="34" t="s">
        <v>1875</v>
      </c>
      <c r="D137" s="6" t="s">
        <v>678</v>
      </c>
      <c r="E137" s="5">
        <v>1</v>
      </c>
      <c r="F137" s="4" t="s">
        <v>152</v>
      </c>
      <c r="J137" s="2" t="str">
        <f>IF(F137="","",VLOOKUP(F137,('OCD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37" s="24"/>
    </row>
    <row r="138" spans="2:11" ht="171">
      <c r="C138" s="34" t="s">
        <v>1876</v>
      </c>
      <c r="D138" s="6" t="s">
        <v>680</v>
      </c>
      <c r="E138" s="5">
        <v>1</v>
      </c>
      <c r="F138" s="4" t="s">
        <v>152</v>
      </c>
      <c r="J138" s="2" t="str">
        <f>IF(F138="","",VLOOKUP(F138,('OCD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38" s="24"/>
    </row>
    <row r="139" spans="2:11" ht="15">
      <c r="B139" s="86">
        <v>3.1</v>
      </c>
      <c r="C139" s="15" t="s">
        <v>1877</v>
      </c>
      <c r="J139" s="2" t="str">
        <f>IF(F139="","",VLOOKUP(F139,('OCD lookup'!B$2:C$302),2,FALSE))</f>
        <v/>
      </c>
      <c r="K139" s="24"/>
    </row>
    <row r="140" spans="2:11" ht="100.5">
      <c r="B140" s="90"/>
      <c r="C140" s="34" t="s">
        <v>1878</v>
      </c>
      <c r="E140" s="5" t="s">
        <v>1705</v>
      </c>
      <c r="F140" s="4" t="s">
        <v>1705</v>
      </c>
      <c r="J140" s="2" t="e">
        <f>IF(F140="","",VLOOKUP(F140,('OCD lookup'!B$2:C$302),2,FALSE))</f>
        <v>#N/A</v>
      </c>
      <c r="K140" s="24" t="s">
        <v>2991</v>
      </c>
    </row>
    <row r="141" spans="2:11" ht="15">
      <c r="B141" s="86" t="s">
        <v>1879</v>
      </c>
      <c r="C141" s="15" t="s">
        <v>1880</v>
      </c>
      <c r="J141" s="2" t="str">
        <f>IF(F141="","",VLOOKUP(F141,('OCD lookup'!B$2:C$302),2,FALSE))</f>
        <v/>
      </c>
      <c r="K141" s="24"/>
    </row>
    <row r="142" spans="2:11" ht="42.75">
      <c r="B142" s="90"/>
      <c r="C142" s="34" t="s">
        <v>1881</v>
      </c>
      <c r="D142" s="6" t="s">
        <v>690</v>
      </c>
      <c r="E142" s="5" t="s">
        <v>1705</v>
      </c>
      <c r="F142" s="4" t="s">
        <v>1705</v>
      </c>
      <c r="J142" s="2" t="e">
        <f>IF(F142="","",VLOOKUP(F142,('OCD lookup'!B$2:C$302),2,FALSE))</f>
        <v>#N/A</v>
      </c>
      <c r="K142" s="24" t="s">
        <v>2991</v>
      </c>
    </row>
    <row r="143" spans="2:11" ht="42.75">
      <c r="C143" s="34" t="s">
        <v>1882</v>
      </c>
      <c r="D143" s="6" t="s">
        <v>678</v>
      </c>
      <c r="E143" s="5" t="s">
        <v>1705</v>
      </c>
      <c r="F143" s="4" t="s">
        <v>1705</v>
      </c>
      <c r="J143" s="2" t="e">
        <f>IF(F143="","",VLOOKUP(F143,('OCD lookup'!B$2:C$302),2,FALSE))</f>
        <v>#N/A</v>
      </c>
      <c r="K143" s="24" t="s">
        <v>2991</v>
      </c>
    </row>
    <row r="144" spans="2:11">
      <c r="J144" s="2" t="str">
        <f>IF(F144="","",VLOOKUP(F144,('OCD lookup'!B$2:C$302),2,FALSE))</f>
        <v/>
      </c>
      <c r="K144" s="24"/>
    </row>
    <row r="145" spans="2:11" ht="15">
      <c r="B145" s="86" t="s">
        <v>1883</v>
      </c>
      <c r="C145" s="15" t="s">
        <v>1884</v>
      </c>
      <c r="J145" s="2" t="str">
        <f>IF(F145="","",VLOOKUP(F145,('OCD lookup'!B$2:C$302),2,FALSE))</f>
        <v/>
      </c>
      <c r="K145" s="24"/>
    </row>
    <row r="146" spans="2:11" ht="73.5">
      <c r="B146" s="90"/>
      <c r="C146" s="34" t="s">
        <v>1885</v>
      </c>
      <c r="D146" s="6" t="s">
        <v>680</v>
      </c>
      <c r="E146" s="5" t="s">
        <v>1705</v>
      </c>
      <c r="F146" s="4" t="s">
        <v>1705</v>
      </c>
      <c r="J146" s="2" t="e">
        <f>IF(F146="","",VLOOKUP(F146,('OCD lookup'!B$2:C$302),2,FALSE))</f>
        <v>#N/A</v>
      </c>
      <c r="K146" s="24" t="s">
        <v>2991</v>
      </c>
    </row>
    <row r="147" spans="2:11" ht="15">
      <c r="B147" s="86" t="s">
        <v>1886</v>
      </c>
      <c r="C147" s="15" t="s">
        <v>1887</v>
      </c>
      <c r="J147" s="2" t="str">
        <f>IF(F147="","",VLOOKUP(F147,('OCD lookup'!B$2:C$302),2,FALSE))</f>
        <v/>
      </c>
      <c r="K147" s="24"/>
    </row>
    <row r="148" spans="2:11" ht="71.25">
      <c r="B148" s="90"/>
      <c r="C148" s="34" t="s">
        <v>1888</v>
      </c>
      <c r="D148" s="6" t="s">
        <v>678</v>
      </c>
      <c r="E148" s="5" t="s">
        <v>1705</v>
      </c>
      <c r="F148" s="4" t="s">
        <v>1705</v>
      </c>
      <c r="J148" s="2" t="e">
        <f>IF(F148="","",VLOOKUP(F148,('OCD lookup'!B$2:C$302),2,FALSE))</f>
        <v>#N/A</v>
      </c>
      <c r="K148" s="24" t="s">
        <v>2991</v>
      </c>
    </row>
    <row r="149" spans="2:11" ht="15">
      <c r="B149" s="86" t="s">
        <v>1889</v>
      </c>
      <c r="C149" s="15" t="s">
        <v>1890</v>
      </c>
      <c r="J149" s="2" t="str">
        <f>IF(F149="","",VLOOKUP(F149,('OCD lookup'!B$2:C$302),2,FALSE))</f>
        <v/>
      </c>
      <c r="K149" s="24"/>
    </row>
    <row r="150" spans="2:11" ht="43.5">
      <c r="B150" s="90"/>
      <c r="C150" s="34" t="s">
        <v>1891</v>
      </c>
      <c r="D150" s="6" t="s">
        <v>678</v>
      </c>
      <c r="E150" s="5" t="s">
        <v>1705</v>
      </c>
      <c r="F150" s="4" t="s">
        <v>1705</v>
      </c>
      <c r="J150" s="2" t="e">
        <f>IF(F150="","",VLOOKUP(F150,('OCD lookup'!B$2:C$302),2,FALSE))</f>
        <v>#N/A</v>
      </c>
      <c r="K150" s="24" t="s">
        <v>2991</v>
      </c>
    </row>
    <row r="151" spans="2:11" ht="45">
      <c r="B151" s="89"/>
      <c r="C151" s="34" t="s">
        <v>1892</v>
      </c>
      <c r="D151" s="6" t="s">
        <v>680</v>
      </c>
      <c r="E151" s="5" t="s">
        <v>1705</v>
      </c>
      <c r="F151" s="4" t="s">
        <v>1705</v>
      </c>
      <c r="J151" s="2" t="e">
        <f>IF(F151="","",VLOOKUP(F151,('OCD lookup'!B$2:C$302),2,FALSE))</f>
        <v>#N/A</v>
      </c>
      <c r="K151" s="24" t="s">
        <v>2991</v>
      </c>
    </row>
    <row r="152" spans="2:11" ht="15">
      <c r="B152" s="86">
        <v>4</v>
      </c>
      <c r="C152" s="15" t="s">
        <v>1635</v>
      </c>
      <c r="J152" s="2" t="str">
        <f>IF(F152="","",VLOOKUP(F152,('OCD lookup'!B$2:C$302),2,FALSE))</f>
        <v/>
      </c>
      <c r="K152" s="24"/>
    </row>
    <row r="153" spans="2:11" ht="114">
      <c r="B153" s="90"/>
      <c r="C153" s="34" t="s">
        <v>1893</v>
      </c>
      <c r="E153" s="5">
        <v>4</v>
      </c>
      <c r="F153" s="4" t="s">
        <v>1172</v>
      </c>
      <c r="J153" s="2" t="str">
        <f>IF(F153="","",VLOOKUP(F153,('OCD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153" s="24"/>
    </row>
    <row r="154" spans="2:11" ht="15">
      <c r="B154" s="86">
        <v>4.0999999999999996</v>
      </c>
      <c r="C154" s="15" t="s">
        <v>1894</v>
      </c>
      <c r="J154" s="2" t="str">
        <f>IF(F154="","",VLOOKUP(F154,('OCD lookup'!B$2:C$302),2,FALSE))</f>
        <v/>
      </c>
      <c r="K154" s="24"/>
    </row>
    <row r="155" spans="2:11" ht="307.5">
      <c r="B155" s="90"/>
      <c r="C155" s="34" t="s">
        <v>1895</v>
      </c>
      <c r="D155" s="6" t="s">
        <v>680</v>
      </c>
      <c r="E155" s="5">
        <v>4</v>
      </c>
      <c r="F155" s="4" t="s">
        <v>1172</v>
      </c>
      <c r="J155" s="2" t="str">
        <f>IF(F155="","",VLOOKUP(F155,('OCD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155" s="24"/>
    </row>
    <row r="156" spans="2:11" ht="15">
      <c r="B156" s="86">
        <v>4.2</v>
      </c>
      <c r="C156" s="15" t="s">
        <v>1896</v>
      </c>
      <c r="J156" s="2" t="str">
        <f>IF(F156="","",VLOOKUP(F156,('OCD lookup'!B$2:C$302),2,FALSE))</f>
        <v/>
      </c>
      <c r="K156" s="24"/>
    </row>
    <row r="157" spans="2:11" ht="323.25">
      <c r="B157" s="90"/>
      <c r="C157" s="34" t="s">
        <v>1897</v>
      </c>
      <c r="D157" s="6" t="s">
        <v>680</v>
      </c>
      <c r="E157" s="5">
        <v>4</v>
      </c>
      <c r="F157" s="4" t="s">
        <v>1172</v>
      </c>
      <c r="J157" s="2" t="str">
        <f>IF(F157="","",VLOOKUP(F157,('OCD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157" s="24"/>
    </row>
    <row r="158" spans="2:11" ht="15">
      <c r="B158" s="86">
        <v>4.3</v>
      </c>
      <c r="C158" s="15" t="s">
        <v>1898</v>
      </c>
      <c r="J158" s="2" t="str">
        <f>IF(F158="","",VLOOKUP(F158,('OCD lookup'!B$2:C$302),2,FALSE))</f>
        <v/>
      </c>
      <c r="K158" s="24"/>
    </row>
    <row r="159" spans="2:11" ht="379.5">
      <c r="B159" s="90"/>
      <c r="C159" s="34" t="s">
        <v>1899</v>
      </c>
      <c r="D159" s="6" t="s">
        <v>678</v>
      </c>
      <c r="E159" s="5">
        <v>4</v>
      </c>
      <c r="F159" s="4" t="s">
        <v>1172</v>
      </c>
      <c r="J159" s="2" t="str">
        <f>IF(F159="","",VLOOKUP(F159,('OCD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159" s="24"/>
    </row>
    <row r="160" spans="2:11" ht="15">
      <c r="B160" s="86">
        <v>4.4000000000000004</v>
      </c>
      <c r="C160" s="15" t="s">
        <v>1900</v>
      </c>
      <c r="J160" s="2" t="str">
        <f>IF(F160="","",VLOOKUP(F160,('OCD lookup'!B$2:C$302),2,FALSE))</f>
        <v/>
      </c>
      <c r="K160" s="24"/>
    </row>
    <row r="161" spans="2:11" ht="114">
      <c r="B161" s="90"/>
      <c r="C161" s="34" t="s">
        <v>1901</v>
      </c>
      <c r="D161" s="6" t="s">
        <v>680</v>
      </c>
      <c r="E161" s="5">
        <v>4</v>
      </c>
      <c r="F161" s="4" t="s">
        <v>1172</v>
      </c>
      <c r="J161" s="2" t="str">
        <f>IF(F161="","",VLOOKUP(F161,('OCD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161" s="24"/>
    </row>
    <row r="162" spans="2:11" ht="15">
      <c r="B162" s="86">
        <v>4.5</v>
      </c>
      <c r="C162" s="15" t="s">
        <v>1902</v>
      </c>
      <c r="J162" s="2" t="str">
        <f>IF(F162="","",VLOOKUP(F162,('OCD lookup'!B$2:C$302),2,FALSE))</f>
        <v/>
      </c>
      <c r="K162" s="24"/>
    </row>
    <row r="163" spans="2:11" ht="108" customHeight="1">
      <c r="B163" s="90"/>
      <c r="C163" s="34" t="s">
        <v>1903</v>
      </c>
      <c r="D163" s="6" t="s">
        <v>680</v>
      </c>
      <c r="E163" s="5" t="s">
        <v>1705</v>
      </c>
      <c r="F163" s="4" t="s">
        <v>1705</v>
      </c>
      <c r="J163" s="2" t="e">
        <f>IF(F163="","",VLOOKUP(F163,('OCD lookup'!B$2:C$302),2,FALSE))</f>
        <v>#N/A</v>
      </c>
      <c r="K163" s="153" t="s">
        <v>2279</v>
      </c>
    </row>
    <row r="164" spans="2:11" ht="30">
      <c r="B164" s="86">
        <v>5</v>
      </c>
      <c r="C164" s="15" t="s">
        <v>1653</v>
      </c>
      <c r="J164" s="2" t="str">
        <f>IF(F164="","",VLOOKUP(F164,('OCD lookup'!B$2:C$302),2,FALSE))</f>
        <v/>
      </c>
      <c r="K164" s="24"/>
    </row>
    <row r="165" spans="2:11" ht="30">
      <c r="B165" s="90"/>
      <c r="C165" s="15" t="s">
        <v>1904</v>
      </c>
      <c r="J165" s="2" t="str">
        <f>IF(F165="","",VLOOKUP(F165,('OCD lookup'!B$2:C$302),2,FALSE))</f>
        <v/>
      </c>
      <c r="K165" s="24"/>
    </row>
    <row r="166" spans="2:11" ht="57.75">
      <c r="C166" s="34" t="s">
        <v>1905</v>
      </c>
      <c r="E166" s="5">
        <v>2</v>
      </c>
      <c r="F166" s="4" t="s">
        <v>1061</v>
      </c>
      <c r="J166" s="2" t="str">
        <f>IF(F166="","",VLOOKUP(F166,('OCD lookup'!B$2:C$302),2,FALSE))</f>
        <v>Operating rules must prescribe the actions to be taken by signallers to mitigate the risks of collision or derailment in the event of a train proceeding without movement authority.</v>
      </c>
      <c r="K166" s="24"/>
    </row>
    <row r="167" spans="2:11" ht="291" customHeight="1">
      <c r="C167" s="34" t="s">
        <v>1906</v>
      </c>
      <c r="D167" s="6" t="s">
        <v>678</v>
      </c>
      <c r="E167" s="5">
        <v>2</v>
      </c>
      <c r="F167" s="4" t="s">
        <v>1061</v>
      </c>
      <c r="J167" s="2" t="str">
        <f>IF(F167="","",VLOOKUP(F167,('OCD lookup'!B$2:C$302),2,FALSE))</f>
        <v>Operating rules must prescribe the actions to be taken by signallers to mitigate the risks of collision or derailment in the event of a train proceeding without movement authority.</v>
      </c>
      <c r="K167" s="24"/>
    </row>
    <row r="168" spans="2:11" ht="15">
      <c r="B168" s="86">
        <v>5.2</v>
      </c>
      <c r="C168" s="15" t="s">
        <v>1907</v>
      </c>
      <c r="J168" s="2" t="str">
        <f>IF(F168="","",VLOOKUP(F168,('OCD lookup'!B$2:C$302),2,FALSE))</f>
        <v/>
      </c>
      <c r="K168" s="24"/>
    </row>
    <row r="169" spans="2:11" ht="231.75">
      <c r="B169" s="90"/>
      <c r="C169" s="34" t="s">
        <v>1908</v>
      </c>
      <c r="D169" s="6" t="s">
        <v>680</v>
      </c>
      <c r="E169" s="5">
        <v>2</v>
      </c>
      <c r="F169" s="4" t="s">
        <v>1061</v>
      </c>
      <c r="J169" s="2" t="str">
        <f>IF(F169="","",VLOOKUP(F169,('OCD lookup'!B$2:C$302),2,FALSE))</f>
        <v>Operating rules must prescribe the actions to be taken by signallers to mitigate the risks of collision or derailment in the event of a train proceeding without movement authority.</v>
      </c>
      <c r="K169" s="24"/>
    </row>
    <row r="170" spans="2:11" ht="30">
      <c r="B170" s="86">
        <v>5.3</v>
      </c>
      <c r="C170" s="15" t="s">
        <v>1909</v>
      </c>
      <c r="J170" s="2" t="str">
        <f>IF(F170="","",VLOOKUP(F170,('OCD lookup'!B$2:C$302),2,FALSE))</f>
        <v/>
      </c>
      <c r="K170" s="24"/>
    </row>
    <row r="171" spans="2:11" ht="85.5">
      <c r="B171" s="90"/>
      <c r="C171" s="34" t="s">
        <v>1910</v>
      </c>
      <c r="D171" s="6" t="s">
        <v>680</v>
      </c>
      <c r="E171" s="5">
        <v>2</v>
      </c>
      <c r="F171" s="4" t="s">
        <v>1061</v>
      </c>
      <c r="J171" s="2" t="str">
        <f>IF(F171="","",VLOOKUP(F171,('OCD lookup'!B$2:C$302),2,FALSE))</f>
        <v>Operating rules must prescribe the actions to be taken by signallers to mitigate the risks of collision or derailment in the event of a train proceeding without movement authority.</v>
      </c>
      <c r="K171" s="24"/>
    </row>
    <row r="172" spans="2:11" ht="102.75">
      <c r="C172" s="34" t="s">
        <v>1912</v>
      </c>
      <c r="D172" s="6" t="s">
        <v>680</v>
      </c>
      <c r="E172" s="5">
        <v>2</v>
      </c>
      <c r="F172" s="4" t="s">
        <v>1061</v>
      </c>
      <c r="J172" s="2" t="str">
        <f>IF(F172="","",VLOOKUP(F172,('OCD lookup'!B$2:C$302),2,FALSE))</f>
        <v>Operating rules must prescribe the actions to be taken by signallers to mitigate the risks of collision or derailment in the event of a train proceeding without movement authority.</v>
      </c>
      <c r="K172" s="24"/>
    </row>
    <row r="173" spans="2:11" ht="57">
      <c r="C173" s="34" t="s">
        <v>1913</v>
      </c>
      <c r="D173" s="6" t="s">
        <v>678</v>
      </c>
      <c r="E173" s="5">
        <v>2</v>
      </c>
      <c r="F173" s="4" t="s">
        <v>1061</v>
      </c>
      <c r="J173" s="2" t="str">
        <f>IF(F173="","",VLOOKUP(F173,('OCD lookup'!B$2:C$302),2,FALSE))</f>
        <v>Operating rules must prescribe the actions to be taken by signallers to mitigate the risks of collision or derailment in the event of a train proceeding without movement authority.</v>
      </c>
      <c r="K173" s="24"/>
    </row>
    <row r="174" spans="2:11" ht="57">
      <c r="C174" s="34" t="s">
        <v>1911</v>
      </c>
      <c r="D174" s="6" t="s">
        <v>682</v>
      </c>
      <c r="E174" s="5">
        <v>2</v>
      </c>
      <c r="F174" s="4" t="s">
        <v>1061</v>
      </c>
      <c r="J174" s="2" t="str">
        <f>IF(F174="","",VLOOKUP(F174,('OCD lookup'!B$2:C$302),2,FALSE))</f>
        <v>Operating rules must prescribe the actions to be taken by signallers to mitigate the risks of collision or derailment in the event of a train proceeding without movement authority.</v>
      </c>
      <c r="K174" s="24"/>
    </row>
    <row r="175" spans="2:11" ht="15">
      <c r="B175" s="86">
        <v>5.4</v>
      </c>
      <c r="C175" s="15" t="s">
        <v>1914</v>
      </c>
      <c r="J175" s="2" t="str">
        <f>IF(F175="","",VLOOKUP(F175,('OCD lookup'!B$2:C$302),2,FALSE))</f>
        <v/>
      </c>
      <c r="K175" s="24"/>
    </row>
    <row r="176" spans="2:11" ht="57">
      <c r="B176" s="90"/>
      <c r="C176" s="34" t="s">
        <v>1916</v>
      </c>
      <c r="D176" s="6" t="s">
        <v>680</v>
      </c>
      <c r="E176" s="5">
        <v>2</v>
      </c>
      <c r="F176" s="4" t="s">
        <v>1061</v>
      </c>
      <c r="J176" s="2" t="str">
        <f>IF(F176="","",VLOOKUP(F176,('OCD lookup'!B$2:C$302),2,FALSE))</f>
        <v>Operating rules must prescribe the actions to be taken by signallers to mitigate the risks of collision or derailment in the event of a train proceeding without movement authority.</v>
      </c>
      <c r="K176" s="24"/>
    </row>
    <row r="177" spans="2:11" ht="28.5">
      <c r="B177" s="89"/>
      <c r="C177" s="34" t="s">
        <v>1915</v>
      </c>
      <c r="D177" s="6" t="s">
        <v>686</v>
      </c>
      <c r="E177" s="5" t="s">
        <v>1705</v>
      </c>
      <c r="F177" s="4" t="s">
        <v>1705</v>
      </c>
      <c r="J177" s="2" t="e">
        <f>IF(F177="","",VLOOKUP(F177,('OCD lookup'!B$2:C$302),2,FALSE))</f>
        <v>#N/A</v>
      </c>
      <c r="K177" s="24"/>
    </row>
    <row r="178" spans="2:11" ht="15">
      <c r="B178" s="86">
        <v>5.5</v>
      </c>
      <c r="C178" s="15" t="s">
        <v>1917</v>
      </c>
      <c r="J178" s="2" t="str">
        <f>IF(F178="","",VLOOKUP(F178,('OCD lookup'!B$2:C$302),2,FALSE))</f>
        <v/>
      </c>
      <c r="K178" s="24"/>
    </row>
    <row r="179" spans="2:11" ht="57">
      <c r="B179" s="90"/>
      <c r="C179" s="34" t="s">
        <v>1918</v>
      </c>
      <c r="D179" s="6" t="s">
        <v>678</v>
      </c>
      <c r="E179" s="5">
        <v>2</v>
      </c>
      <c r="F179" s="4" t="s">
        <v>1061</v>
      </c>
      <c r="J179" s="2" t="str">
        <f>IF(F179="","",VLOOKUP(F179,('OCD lookup'!B$2:C$302),2,FALSE))</f>
        <v>Operating rules must prescribe the actions to be taken by signallers to mitigate the risks of collision or derailment in the event of a train proceeding without movement authority.</v>
      </c>
      <c r="K179" s="24"/>
    </row>
    <row r="180" spans="2:11" ht="57.75">
      <c r="B180" s="89"/>
      <c r="C180" s="34" t="s">
        <v>1920</v>
      </c>
      <c r="D180" s="6" t="s">
        <v>680</v>
      </c>
      <c r="E180" s="5">
        <v>2</v>
      </c>
      <c r="F180" s="4" t="s">
        <v>1061</v>
      </c>
      <c r="J180" s="2" t="str">
        <f>IF(F180="","",VLOOKUP(F180,('OCD lookup'!B$2:C$302),2,FALSE))</f>
        <v>Operating rules must prescribe the actions to be taken by signallers to mitigate the risks of collision or derailment in the event of a train proceeding without movement authority.</v>
      </c>
      <c r="K180" s="24"/>
    </row>
    <row r="181" spans="2:11" ht="28.5">
      <c r="B181" s="89"/>
      <c r="C181" s="34" t="s">
        <v>1919</v>
      </c>
      <c r="D181" s="6" t="s">
        <v>686</v>
      </c>
      <c r="E181" s="5" t="s">
        <v>1705</v>
      </c>
      <c r="F181" s="4" t="s">
        <v>1705</v>
      </c>
      <c r="J181" s="2" t="e">
        <f>IF(F181="","",VLOOKUP(F181,('OCD lookup'!B$2:C$302),2,FALSE))</f>
        <v>#N/A</v>
      </c>
      <c r="K181" s="24"/>
    </row>
    <row r="182" spans="2:11" ht="30">
      <c r="B182" s="86">
        <v>5.6</v>
      </c>
      <c r="C182" s="15" t="s">
        <v>1921</v>
      </c>
      <c r="J182" s="2" t="str">
        <f>IF(F182="","",VLOOKUP(F182,('OCD lookup'!B$2:C$302),2,FALSE))</f>
        <v/>
      </c>
      <c r="K182" s="24"/>
    </row>
    <row r="183" spans="2:11" ht="15">
      <c r="B183" s="86" t="s">
        <v>1922</v>
      </c>
      <c r="C183" s="15" t="s">
        <v>1923</v>
      </c>
      <c r="J183" s="2" t="str">
        <f>IF(F183="","",VLOOKUP(F183,('OCD lookup'!B$2:C$302),2,FALSE))</f>
        <v/>
      </c>
      <c r="K183" s="24"/>
    </row>
    <row r="184" spans="2:11" ht="99.75">
      <c r="C184" s="34" t="s">
        <v>1924</v>
      </c>
      <c r="D184" s="6" t="s">
        <v>680</v>
      </c>
      <c r="E184" s="5">
        <v>1</v>
      </c>
      <c r="F184" s="4" t="s">
        <v>966</v>
      </c>
      <c r="J184" s="2" t="str">
        <f>IF(F184="","",VLOOKUP(F184,('OCD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84" s="24"/>
    </row>
    <row r="185" spans="2:11" ht="99.75">
      <c r="C185" s="34" t="s">
        <v>1925</v>
      </c>
      <c r="D185" s="6" t="s">
        <v>686</v>
      </c>
      <c r="E185" s="5">
        <v>1</v>
      </c>
      <c r="F185" s="4" t="s">
        <v>966</v>
      </c>
      <c r="J185" s="2" t="str">
        <f>IF(F185="","",VLOOKUP(F185,('OCD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85" s="24"/>
    </row>
    <row r="186" spans="2:11" ht="15">
      <c r="B186" s="86" t="s">
        <v>1927</v>
      </c>
      <c r="C186" s="15" t="s">
        <v>1926</v>
      </c>
      <c r="J186" s="2" t="str">
        <f>IF(F186="","",VLOOKUP(F186,('OCD lookup'!B$2:C$302),2,FALSE))</f>
        <v/>
      </c>
      <c r="K186" s="24"/>
    </row>
    <row r="187" spans="2:11" ht="45.75" customHeight="1">
      <c r="C187" s="34" t="s">
        <v>1928</v>
      </c>
      <c r="D187" s="6" t="s">
        <v>678</v>
      </c>
      <c r="E187" s="5">
        <v>1</v>
      </c>
      <c r="F187" s="4" t="s">
        <v>966</v>
      </c>
      <c r="J187" s="2" t="str">
        <f>IF(F187="","",VLOOKUP(F187,('OCD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87" s="24"/>
    </row>
    <row r="188" spans="2:11" ht="99.75">
      <c r="C188" s="34" t="s">
        <v>1929</v>
      </c>
      <c r="D188" s="6" t="s">
        <v>680</v>
      </c>
      <c r="E188" s="5">
        <v>1</v>
      </c>
      <c r="F188" s="4" t="s">
        <v>966</v>
      </c>
      <c r="J188" s="2" t="str">
        <f>IF(F188="","",VLOOKUP(F188,('OCD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88" s="24"/>
    </row>
    <row r="189" spans="2:11" ht="75.75" customHeight="1">
      <c r="C189" s="34" t="s">
        <v>1930</v>
      </c>
      <c r="D189" s="6" t="s">
        <v>678</v>
      </c>
      <c r="E189" s="5">
        <v>1</v>
      </c>
      <c r="F189" s="4" t="s">
        <v>966</v>
      </c>
      <c r="J189" s="2" t="str">
        <f>IF(F189="","",VLOOKUP(F189,('OCD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89" s="24"/>
    </row>
    <row r="190" spans="2:11" ht="31.5" customHeight="1">
      <c r="C190" s="34" t="s">
        <v>1931</v>
      </c>
      <c r="D190" s="6" t="s">
        <v>680</v>
      </c>
      <c r="E190" s="5" t="s">
        <v>1705</v>
      </c>
      <c r="F190" s="4" t="s">
        <v>1705</v>
      </c>
      <c r="J190" s="2" t="e">
        <f>IF(F190="","",VLOOKUP(F190,('OCD lookup'!B$2:C$302),2,FALSE))</f>
        <v>#N/A</v>
      </c>
      <c r="K190" s="24" t="s">
        <v>2551</v>
      </c>
    </row>
    <row r="191" spans="2:11" ht="15">
      <c r="B191" s="86" t="s">
        <v>1933</v>
      </c>
      <c r="C191" s="15" t="s">
        <v>1932</v>
      </c>
      <c r="J191" s="2" t="str">
        <f>IF(F191="","",VLOOKUP(F191,('OCD lookup'!B$2:C$302),2,FALSE))</f>
        <v/>
      </c>
      <c r="K191" s="24"/>
    </row>
    <row r="192" spans="2:11" ht="99.75">
      <c r="B192" s="89"/>
      <c r="C192" s="34" t="s">
        <v>1934</v>
      </c>
      <c r="E192" s="5" t="s">
        <v>1705</v>
      </c>
      <c r="F192" s="4" t="s">
        <v>1705</v>
      </c>
      <c r="J192" s="2" t="e">
        <f>IF(F192="","",VLOOKUP(F192,('OCD lookup'!B$2:C$302),2,FALSE))</f>
        <v>#N/A</v>
      </c>
      <c r="K192" s="24" t="s">
        <v>2551</v>
      </c>
    </row>
    <row r="193" spans="2:11" ht="30">
      <c r="C193" s="15" t="s">
        <v>1935</v>
      </c>
      <c r="J193" s="2" t="str">
        <f>IF(F193="","",VLOOKUP(F193,('OCD lookup'!B$2:C$302),2,FALSE))</f>
        <v/>
      </c>
      <c r="K193" s="24"/>
    </row>
    <row r="194" spans="2:11" ht="57.75">
      <c r="C194" s="34" t="s">
        <v>1936</v>
      </c>
      <c r="J194" s="2" t="str">
        <f>IF(F194="","",VLOOKUP(F194,('OCD lookup'!B$2:C$302),2,FALSE))</f>
        <v/>
      </c>
      <c r="K194" s="24"/>
    </row>
    <row r="195" spans="2:11" ht="15">
      <c r="B195" s="86">
        <v>5.7</v>
      </c>
      <c r="C195" s="15" t="s">
        <v>1937</v>
      </c>
      <c r="J195" s="2" t="str">
        <f>IF(F195="","",VLOOKUP(F195,('OCD lookup'!B$2:C$302),2,FALSE))</f>
        <v/>
      </c>
      <c r="K195" s="24"/>
    </row>
    <row r="196" spans="2:11" ht="188.25">
      <c r="B196" s="89"/>
      <c r="C196" s="34" t="s">
        <v>1938</v>
      </c>
      <c r="D196" s="6" t="s">
        <v>682</v>
      </c>
      <c r="E196" s="5">
        <v>2</v>
      </c>
      <c r="F196" s="4" t="s">
        <v>1061</v>
      </c>
      <c r="J196" s="2" t="str">
        <f>IF(F196="","",VLOOKUP(F196,('OCD lookup'!B$2:C$302),2,FALSE))</f>
        <v>Operating rules must prescribe the actions to be taken by signallers to mitigate the risks of collision or derailment in the event of a train proceeding without movement authority.</v>
      </c>
      <c r="K196" s="24"/>
    </row>
    <row r="197" spans="2:11" ht="15">
      <c r="B197" s="86">
        <v>5.8</v>
      </c>
      <c r="C197" s="15" t="s">
        <v>1907</v>
      </c>
      <c r="J197" s="2" t="str">
        <f>IF(F197="","",VLOOKUP(F197,('OCD lookup'!B$2:C$302),2,FALSE))</f>
        <v/>
      </c>
      <c r="K197" s="24"/>
    </row>
    <row r="198" spans="2:11" ht="186.75" customHeight="1">
      <c r="B198" s="89"/>
      <c r="C198" s="34" t="s">
        <v>1939</v>
      </c>
      <c r="D198" s="6" t="s">
        <v>680</v>
      </c>
      <c r="E198" s="5">
        <v>2</v>
      </c>
      <c r="F198" s="4" t="s">
        <v>1061</v>
      </c>
      <c r="J198" s="2" t="str">
        <f>IF(F198="","",VLOOKUP(F198,('OCD lookup'!B$2:C$302),2,FALSE))</f>
        <v>Operating rules must prescribe the actions to be taken by signallers to mitigate the risks of collision or derailment in the event of a train proceeding without movement authority.</v>
      </c>
      <c r="K198" s="24"/>
    </row>
    <row r="199" spans="2:11" ht="30">
      <c r="B199" s="86">
        <v>5.9</v>
      </c>
      <c r="C199" s="15" t="s">
        <v>1940</v>
      </c>
      <c r="J199" s="2" t="str">
        <f>IF(F199="","",VLOOKUP(F199,('OCD lookup'!B$2:C$302),2,FALSE))</f>
        <v/>
      </c>
      <c r="K199" s="24"/>
    </row>
    <row r="200" spans="2:11" ht="57">
      <c r="B200" s="89"/>
      <c r="C200" s="34" t="s">
        <v>1942</v>
      </c>
      <c r="D200" s="6" t="s">
        <v>680</v>
      </c>
      <c r="E200" s="5">
        <v>2</v>
      </c>
      <c r="F200" s="4" t="s">
        <v>1061</v>
      </c>
      <c r="J200" s="2" t="str">
        <f>IF(F200="","",VLOOKUP(F200,('OCD lookup'!B$2:C$302),2,FALSE))</f>
        <v>Operating rules must prescribe the actions to be taken by signallers to mitigate the risks of collision or derailment in the event of a train proceeding without movement authority.</v>
      </c>
      <c r="K200" s="24"/>
    </row>
    <row r="201" spans="2:11" ht="58.5">
      <c r="C201" s="34" t="s">
        <v>1941</v>
      </c>
      <c r="E201" s="5">
        <v>2</v>
      </c>
      <c r="F201" s="4" t="s">
        <v>1061</v>
      </c>
      <c r="J201" s="2" t="str">
        <f>IF(F201="","",VLOOKUP(F201,('OCD lookup'!B$2:C$302),2,FALSE))</f>
        <v>Operating rules must prescribe the actions to be taken by signallers to mitigate the risks of collision or derailment in the event of a train proceeding without movement authority.</v>
      </c>
      <c r="K201" s="24"/>
    </row>
    <row r="202" spans="2:11" ht="15">
      <c r="B202" s="45">
        <v>5.0999999999999996</v>
      </c>
      <c r="C202" s="15" t="s">
        <v>1657</v>
      </c>
      <c r="J202" s="2" t="str">
        <f>IF(F202="","",VLOOKUP(F202,('OCD lookup'!B$2:C$302),2,FALSE))</f>
        <v/>
      </c>
      <c r="K202" s="24"/>
    </row>
    <row r="203" spans="2:11" ht="71.25">
      <c r="B203" s="89"/>
      <c r="C203" s="34" t="s">
        <v>1943</v>
      </c>
      <c r="D203" s="6" t="s">
        <v>686</v>
      </c>
      <c r="E203" s="5">
        <v>2</v>
      </c>
      <c r="F203" s="4" t="s">
        <v>1061</v>
      </c>
      <c r="J203" s="2" t="str">
        <f>IF(F203="","",VLOOKUP(F203,('OCD lookup'!B$2:C$302),2,FALSE))</f>
        <v>Operating rules must prescribe the actions to be taken by signallers to mitigate the risks of collision or derailment in the event of a train proceeding without movement authority.</v>
      </c>
      <c r="K203" s="24"/>
    </row>
    <row r="204" spans="2:11" ht="15">
      <c r="B204" s="45">
        <v>5.1100000000000003</v>
      </c>
      <c r="C204" s="15" t="s">
        <v>1944</v>
      </c>
      <c r="J204" s="2" t="str">
        <f>IF(F204="","",VLOOKUP(F204,('OCD lookup'!B$2:C$302),2,FALSE))</f>
        <v/>
      </c>
      <c r="K204" s="24"/>
    </row>
    <row r="205" spans="2:11" ht="105">
      <c r="B205" s="89"/>
      <c r="C205" s="34" t="s">
        <v>1945</v>
      </c>
      <c r="D205" s="6" t="s">
        <v>680</v>
      </c>
      <c r="E205" s="5" t="s">
        <v>1705</v>
      </c>
      <c r="F205" s="4" t="s">
        <v>1705</v>
      </c>
      <c r="J205" s="2" t="e">
        <f>IF(F205="","",VLOOKUP(F205,('OCD lookup'!B$2:C$302),2,FALSE))</f>
        <v>#N/A</v>
      </c>
      <c r="K205" s="153" t="s">
        <v>2279</v>
      </c>
    </row>
    <row r="206" spans="2:11" ht="105">
      <c r="C206" s="34" t="s">
        <v>1929</v>
      </c>
      <c r="D206" s="6" t="s">
        <v>682</v>
      </c>
      <c r="E206" s="5" t="s">
        <v>1705</v>
      </c>
      <c r="F206" s="4" t="s">
        <v>1705</v>
      </c>
      <c r="J206" s="2" t="e">
        <f>IF(F206="","",VLOOKUP(F206,('OCD lookup'!B$2:C$302),2,FALSE))</f>
        <v>#N/A</v>
      </c>
      <c r="K206" s="153" t="s">
        <v>2279</v>
      </c>
    </row>
    <row r="207" spans="2:11" ht="105">
      <c r="C207" s="34" t="s">
        <v>1946</v>
      </c>
      <c r="D207" s="6" t="s">
        <v>680</v>
      </c>
      <c r="E207" s="5" t="s">
        <v>1705</v>
      </c>
      <c r="F207" s="4" t="s">
        <v>1705</v>
      </c>
      <c r="J207" s="2" t="e">
        <f>IF(F207="","",VLOOKUP(F207,('OCD lookup'!B$2:C$302),2,FALSE))</f>
        <v>#N/A</v>
      </c>
      <c r="K207" s="153" t="s">
        <v>2279</v>
      </c>
    </row>
    <row r="208" spans="2:11" ht="105">
      <c r="C208" s="34" t="s">
        <v>1947</v>
      </c>
      <c r="D208" s="6" t="s">
        <v>682</v>
      </c>
      <c r="E208" s="5" t="s">
        <v>1705</v>
      </c>
      <c r="F208" s="4" t="s">
        <v>1705</v>
      </c>
      <c r="J208" s="2" t="e">
        <f>IF(F208="","",VLOOKUP(F208,('OCD lookup'!B$2:C$302),2,FALSE))</f>
        <v>#N/A</v>
      </c>
      <c r="K208" s="153" t="s">
        <v>2279</v>
      </c>
    </row>
    <row r="209" spans="2:11" ht="15">
      <c r="B209" s="45">
        <v>5.12</v>
      </c>
      <c r="C209" s="15" t="s">
        <v>1932</v>
      </c>
      <c r="J209" s="2" t="str">
        <f>IF(F209="","",VLOOKUP(F209,('OCD lookup'!B$2:C$302),2,FALSE))</f>
        <v/>
      </c>
      <c r="K209" s="24"/>
    </row>
    <row r="210" spans="2:11" ht="105">
      <c r="B210" s="89"/>
      <c r="C210" s="34" t="s">
        <v>1934</v>
      </c>
      <c r="D210" s="6" t="s">
        <v>1949</v>
      </c>
      <c r="E210" s="5" t="s">
        <v>1705</v>
      </c>
      <c r="F210" s="4" t="s">
        <v>1705</v>
      </c>
      <c r="J210" s="2" t="e">
        <f>IF(F210="","",VLOOKUP(F210,('OCD lookup'!B$2:C$302),2,FALSE))</f>
        <v>#N/A</v>
      </c>
      <c r="K210" s="153" t="s">
        <v>2279</v>
      </c>
    </row>
    <row r="211" spans="2:11" ht="15">
      <c r="C211" s="15" t="s">
        <v>1948</v>
      </c>
      <c r="J211" s="2" t="str">
        <f>IF(F211="","",VLOOKUP(F211,('OCD lookup'!B$2:C$302),2,FALSE))</f>
        <v/>
      </c>
      <c r="K211" s="24"/>
    </row>
    <row r="212" spans="2:11" ht="57.75">
      <c r="C212" s="34" t="s">
        <v>1950</v>
      </c>
      <c r="E212" s="5" t="s">
        <v>1705</v>
      </c>
      <c r="F212" s="4" t="s">
        <v>1705</v>
      </c>
      <c r="J212" s="2" t="e">
        <f>IF(F212="","",VLOOKUP(F212,('OCD lookup'!B$2:C$302),2,FALSE))</f>
        <v>#N/A</v>
      </c>
      <c r="K212" s="24"/>
    </row>
    <row r="213" spans="2:11" ht="15">
      <c r="B213" s="45">
        <v>2.13</v>
      </c>
      <c r="C213" s="15" t="s">
        <v>1907</v>
      </c>
      <c r="J213" s="2" t="str">
        <f>IF(F213="","",VLOOKUP(F213,('OCD lookup'!B$2:C$302),2,FALSE))</f>
        <v/>
      </c>
      <c r="K213" s="24"/>
    </row>
    <row r="214" spans="2:11" ht="99.75">
      <c r="B214" s="89"/>
      <c r="C214" s="34" t="s">
        <v>1951</v>
      </c>
      <c r="D214" s="6" t="s">
        <v>680</v>
      </c>
      <c r="E214" s="5">
        <v>1</v>
      </c>
      <c r="F214" s="4" t="s">
        <v>966</v>
      </c>
      <c r="J214" s="2" t="str">
        <f>IF(F214="","",VLOOKUP(F214,('OCD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214" s="24"/>
    </row>
    <row r="215" spans="2:11" ht="15">
      <c r="B215" s="45">
        <v>5.14</v>
      </c>
      <c r="C215" s="15" t="s">
        <v>1952</v>
      </c>
      <c r="J215" s="2" t="str">
        <f>IF(F215="","",VLOOKUP(F215,('OCD lookup'!B$2:C$302),2,FALSE))</f>
        <v/>
      </c>
      <c r="K215" s="24"/>
    </row>
    <row r="216" spans="2:11" ht="132">
      <c r="B216" s="89"/>
      <c r="C216" s="34" t="s">
        <v>1953</v>
      </c>
      <c r="D216" s="6" t="s">
        <v>680</v>
      </c>
      <c r="E216" s="5">
        <v>1</v>
      </c>
      <c r="F216" s="4" t="s">
        <v>966</v>
      </c>
      <c r="J216" s="2" t="str">
        <f>IF(F216="","",VLOOKUP(F216,('OCD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216" s="24"/>
    </row>
    <row r="217" spans="2:11" ht="46.5" customHeight="1">
      <c r="C217" s="34" t="s">
        <v>1954</v>
      </c>
      <c r="D217" s="6" t="s">
        <v>682</v>
      </c>
      <c r="E217" s="5">
        <v>1</v>
      </c>
      <c r="F217" s="4" t="s">
        <v>966</v>
      </c>
      <c r="J217" s="2" t="str">
        <f>IF(F217="","",VLOOKUP(F217,('OCD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217" s="24"/>
    </row>
    <row r="218" spans="2:11" ht="15">
      <c r="B218" s="45">
        <v>5.15</v>
      </c>
      <c r="C218" s="15" t="s">
        <v>1657</v>
      </c>
      <c r="J218" s="2" t="str">
        <f>IF(F218="","",VLOOKUP(F218,('OCD lookup'!B$2:C$302),2,FALSE))</f>
        <v/>
      </c>
      <c r="K218" s="24"/>
    </row>
    <row r="219" spans="2:11" ht="114">
      <c r="B219" s="89"/>
      <c r="C219" s="34" t="s">
        <v>1955</v>
      </c>
      <c r="D219" s="6" t="s">
        <v>686</v>
      </c>
      <c r="E219" s="5">
        <v>4</v>
      </c>
      <c r="F219" s="4" t="s">
        <v>1172</v>
      </c>
      <c r="J219" s="2" t="str">
        <f>IF(F219="","",VLOOKUP(F219,('OCD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219" s="24"/>
    </row>
    <row r="220" spans="2:11" ht="15">
      <c r="B220" s="86">
        <v>6</v>
      </c>
      <c r="C220" s="15" t="s">
        <v>1956</v>
      </c>
      <c r="J220" s="2" t="str">
        <f>IF(F220="","",VLOOKUP(F220,('OCD lookup'!B$2:C$302),2,FALSE))</f>
        <v/>
      </c>
      <c r="K220" s="24"/>
    </row>
    <row r="221" spans="2:11" ht="43.5">
      <c r="B221" s="89"/>
      <c r="C221" s="34" t="s">
        <v>1958</v>
      </c>
      <c r="E221" s="5" t="s">
        <v>1705</v>
      </c>
      <c r="F221" s="4" t="s">
        <v>1705</v>
      </c>
      <c r="J221" s="2" t="e">
        <f>IF(F221="","",VLOOKUP(F221,('OCD lookup'!B$2:C$302),2,FALSE))</f>
        <v>#N/A</v>
      </c>
      <c r="K221" s="24"/>
    </row>
    <row r="222" spans="2:11" ht="15">
      <c r="B222" s="86">
        <v>6.1</v>
      </c>
      <c r="C222" s="15" t="s">
        <v>1957</v>
      </c>
      <c r="J222" s="2" t="str">
        <f>IF(F222="","",VLOOKUP(F222,('OCD lookup'!B$2:C$302),2,FALSE))</f>
        <v/>
      </c>
      <c r="K222" s="24"/>
    </row>
    <row r="223" spans="2:11" ht="276">
      <c r="C223" s="34" t="s">
        <v>1959</v>
      </c>
      <c r="D223" s="6" t="s">
        <v>680</v>
      </c>
      <c r="E223" s="5" t="s">
        <v>3041</v>
      </c>
      <c r="F223" s="4" t="s">
        <v>3042</v>
      </c>
      <c r="J223" s="2" t="e">
        <f>IF(F223="","",VLOOKUP(F223,('OCD lookup'!B$2:C$302),2,FALSE))</f>
        <v>#N/A</v>
      </c>
      <c r="K223" s="24"/>
    </row>
    <row r="224" spans="2:11" ht="15">
      <c r="B224" s="86">
        <v>6.2</v>
      </c>
      <c r="C224" s="15" t="s">
        <v>1960</v>
      </c>
      <c r="J224" s="2" t="str">
        <f>IF(F224="","",VLOOKUP(F224,('OCD lookup'!B$2:C$302),2,FALSE))</f>
        <v/>
      </c>
      <c r="K224" s="24"/>
    </row>
    <row r="225" spans="2:11" ht="159.75">
      <c r="B225" s="89"/>
      <c r="C225" s="34" t="s">
        <v>1961</v>
      </c>
      <c r="D225" s="6" t="s">
        <v>682</v>
      </c>
      <c r="E225" s="5" t="s">
        <v>3041</v>
      </c>
      <c r="F225" s="4" t="s">
        <v>3042</v>
      </c>
      <c r="J225" s="2" t="e">
        <f>IF(F225="","",VLOOKUP(F225,('OCD lookup'!B$2:C$302),2,FALSE))</f>
        <v>#N/A</v>
      </c>
      <c r="K225" s="24"/>
    </row>
    <row r="226" spans="2:11" ht="15">
      <c r="B226" s="86">
        <v>6.3</v>
      </c>
      <c r="C226" s="15" t="s">
        <v>1962</v>
      </c>
      <c r="J226" s="2" t="str">
        <f>IF(F226="","",VLOOKUP(F226,('OCD lookup'!B$2:C$302),2,FALSE))</f>
        <v/>
      </c>
      <c r="K226" s="24"/>
    </row>
    <row r="227" spans="2:11" ht="114">
      <c r="B227" s="89"/>
      <c r="C227" s="34" t="s">
        <v>1963</v>
      </c>
      <c r="D227" s="6" t="s">
        <v>680</v>
      </c>
      <c r="E227" s="5" t="s">
        <v>1705</v>
      </c>
      <c r="F227" s="4" t="s">
        <v>1705</v>
      </c>
      <c r="J227" s="2" t="e">
        <f>IF(F227="","",VLOOKUP(F227,('OCD lookup'!B$2:C$302),2,FALSE))</f>
        <v>#N/A</v>
      </c>
      <c r="K227" s="24" t="s">
        <v>3043</v>
      </c>
    </row>
    <row r="228" spans="2:11" ht="15">
      <c r="B228" s="86">
        <v>7</v>
      </c>
      <c r="C228" s="15" t="s">
        <v>1964</v>
      </c>
      <c r="J228" s="2" t="str">
        <f>IF(F228="","",VLOOKUP(F228,('OCD lookup'!B$2:C$302),2,FALSE))</f>
        <v/>
      </c>
      <c r="K228" s="24"/>
    </row>
    <row r="229" spans="2:11" ht="57.75">
      <c r="B229" s="89"/>
      <c r="C229" s="34" t="s">
        <v>1965</v>
      </c>
      <c r="E229" s="5" t="s">
        <v>1705</v>
      </c>
      <c r="F229" s="4" t="s">
        <v>1705</v>
      </c>
      <c r="J229" s="2" t="e">
        <f>IF(F229="","",VLOOKUP(F229,('OCD lookup'!B$2:C$302),2,FALSE))</f>
        <v>#N/A</v>
      </c>
      <c r="K229" s="24"/>
    </row>
    <row r="230" spans="2:11" ht="30">
      <c r="B230" s="86">
        <v>7.1</v>
      </c>
      <c r="C230" s="15" t="s">
        <v>1662</v>
      </c>
      <c r="J230" s="2" t="str">
        <f>IF(F230="","",VLOOKUP(F230,('OCD lookup'!B$2:C$302),2,FALSE))</f>
        <v/>
      </c>
      <c r="K230" s="24"/>
    </row>
    <row r="231" spans="2:11" ht="242.25">
      <c r="B231" s="89"/>
      <c r="C231" s="34" t="s">
        <v>1966</v>
      </c>
      <c r="D231" s="6" t="s">
        <v>686</v>
      </c>
      <c r="E231" s="5">
        <v>1</v>
      </c>
      <c r="F231" s="4" t="s">
        <v>976</v>
      </c>
      <c r="J231" s="2" t="str">
        <f>IF(F231="","",VLOOKUP(F231,('OCD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231" s="24"/>
    </row>
    <row r="232" spans="2:11" ht="30">
      <c r="B232" s="86">
        <v>7.2</v>
      </c>
      <c r="C232" s="15" t="s">
        <v>1967</v>
      </c>
      <c r="J232" s="2" t="str">
        <f>IF(F232="","",VLOOKUP(F232,('OCD lookup'!B$2:C$302),2,FALSE))</f>
        <v/>
      </c>
      <c r="K232" s="24"/>
    </row>
    <row r="233" spans="2:11" ht="171">
      <c r="B233" s="89"/>
      <c r="C233" s="34" t="s">
        <v>1968</v>
      </c>
      <c r="D233" s="6" t="s">
        <v>686</v>
      </c>
      <c r="E233" s="5">
        <v>1</v>
      </c>
      <c r="F233" s="4" t="s">
        <v>976</v>
      </c>
      <c r="J233" s="2" t="str">
        <f>IF(F233="","",VLOOKUP(F233,('OCD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233" s="24"/>
    </row>
    <row r="234" spans="2:11" ht="30">
      <c r="B234" s="86">
        <v>7.3</v>
      </c>
      <c r="C234" s="15" t="s">
        <v>1969</v>
      </c>
      <c r="J234" s="2" t="str">
        <f>IF(F234="","",VLOOKUP(F234,('OCD lookup'!B$2:C$302),2,FALSE))</f>
        <v/>
      </c>
      <c r="K234" s="24"/>
    </row>
    <row r="235" spans="2:11" ht="171">
      <c r="B235" s="89"/>
      <c r="C235" s="34" t="s">
        <v>1971</v>
      </c>
      <c r="D235" s="6" t="s">
        <v>678</v>
      </c>
      <c r="E235" s="5">
        <v>1</v>
      </c>
      <c r="F235" s="4" t="s">
        <v>976</v>
      </c>
      <c r="J235" s="2" t="str">
        <f>IF(F235="","",VLOOKUP(F235,('OCD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235" s="24"/>
    </row>
    <row r="236" spans="2:11" ht="171">
      <c r="C236" s="34" t="s">
        <v>1970</v>
      </c>
      <c r="D236" s="6" t="s">
        <v>680</v>
      </c>
      <c r="E236" s="5">
        <v>1</v>
      </c>
      <c r="F236" s="4" t="s">
        <v>976</v>
      </c>
      <c r="J236" s="2" t="str">
        <f>IF(F236="","",VLOOKUP(F236,('OCD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236" s="24"/>
    </row>
    <row r="237" spans="2:11" ht="30">
      <c r="B237" s="86">
        <v>7.4</v>
      </c>
      <c r="C237" s="15" t="s">
        <v>1972</v>
      </c>
      <c r="J237" s="2" t="str">
        <f>IF(F237="","",VLOOKUP(F237,('OCD lookup'!B$2:C$302),2,FALSE))</f>
        <v/>
      </c>
      <c r="K237" s="24"/>
    </row>
    <row r="238" spans="2:11" ht="171">
      <c r="C238" s="34" t="s">
        <v>1975</v>
      </c>
      <c r="D238" s="6" t="s">
        <v>680</v>
      </c>
      <c r="E238" s="5">
        <v>1</v>
      </c>
      <c r="F238" s="4" t="s">
        <v>976</v>
      </c>
      <c r="J238" s="2" t="str">
        <f>IF(F238="","",VLOOKUP(F238,('OCD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238" s="24"/>
    </row>
    <row r="239" spans="2:11" ht="171">
      <c r="C239" s="34" t="s">
        <v>1973</v>
      </c>
      <c r="D239" s="6" t="s">
        <v>678</v>
      </c>
      <c r="E239" s="5">
        <v>1</v>
      </c>
      <c r="F239" s="4" t="s">
        <v>976</v>
      </c>
      <c r="J239" s="2" t="str">
        <f>IF(F239="","",VLOOKUP(F239,('OCD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239" s="24"/>
    </row>
    <row r="240" spans="2:11" ht="171">
      <c r="C240" s="34" t="s">
        <v>1974</v>
      </c>
      <c r="D240" s="6" t="s">
        <v>680</v>
      </c>
      <c r="E240" s="5">
        <v>1</v>
      </c>
      <c r="F240" s="4" t="s">
        <v>976</v>
      </c>
      <c r="J240" s="2" t="str">
        <f>IF(F240="","",VLOOKUP(F240,('OCD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240" s="24"/>
    </row>
    <row r="241" spans="2:11" ht="30">
      <c r="B241" s="86">
        <v>7.5</v>
      </c>
      <c r="C241" s="15" t="s">
        <v>1976</v>
      </c>
      <c r="J241" s="2" t="str">
        <f>IF(F241="","",VLOOKUP(F241,('OCD lookup'!B$2:C$302),2,FALSE))</f>
        <v/>
      </c>
      <c r="K241" s="24"/>
    </row>
    <row r="242" spans="2:11" ht="171">
      <c r="B242" s="89"/>
      <c r="C242" s="34" t="s">
        <v>1977</v>
      </c>
      <c r="D242" s="6" t="s">
        <v>680</v>
      </c>
      <c r="E242" s="5">
        <v>1</v>
      </c>
      <c r="F242" s="4" t="s">
        <v>976</v>
      </c>
      <c r="J242" s="2" t="str">
        <f>IF(F242="","",VLOOKUP(F242,('OCD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242" s="24"/>
    </row>
    <row r="243" spans="2:11" ht="171">
      <c r="B243" s="89"/>
      <c r="C243" s="34" t="s">
        <v>1978</v>
      </c>
      <c r="D243" s="6" t="s">
        <v>678</v>
      </c>
      <c r="E243" s="5">
        <v>1</v>
      </c>
      <c r="F243" s="4" t="s">
        <v>976</v>
      </c>
      <c r="J243" s="2" t="str">
        <f>IF(F243="","",VLOOKUP(F243,('OCD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243" s="24"/>
    </row>
    <row r="244" spans="2:11" ht="171">
      <c r="C244" s="34" t="s">
        <v>1979</v>
      </c>
      <c r="D244" s="6" t="s">
        <v>680</v>
      </c>
      <c r="E244" s="5">
        <v>1</v>
      </c>
      <c r="F244" s="4" t="s">
        <v>976</v>
      </c>
      <c r="J244" s="2" t="str">
        <f>IF(F244="","",VLOOKUP(F244,('OCD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244" s="24"/>
    </row>
    <row r="245" spans="2:11" ht="171">
      <c r="C245" s="34" t="s">
        <v>1980</v>
      </c>
      <c r="D245" s="6" t="s">
        <v>678</v>
      </c>
      <c r="E245" s="5">
        <v>1</v>
      </c>
      <c r="F245" s="4" t="s">
        <v>976</v>
      </c>
      <c r="J245" s="2" t="str">
        <f>IF(F245="","",VLOOKUP(F245,('OCD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245" s="24"/>
    </row>
    <row r="246" spans="2:11" ht="171">
      <c r="C246" s="34" t="s">
        <v>1981</v>
      </c>
      <c r="D246" s="6" t="s">
        <v>680</v>
      </c>
      <c r="E246" s="5">
        <v>1</v>
      </c>
      <c r="F246" s="4" t="s">
        <v>976</v>
      </c>
      <c r="J246" s="2" t="str">
        <f>IF(F246="","",VLOOKUP(F246,('OCD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246" s="24"/>
    </row>
    <row r="247" spans="2:11" ht="30">
      <c r="B247" s="86">
        <v>7.6</v>
      </c>
      <c r="C247" s="15" t="s">
        <v>1982</v>
      </c>
      <c r="J247" s="2" t="str">
        <f>IF(F247="","",VLOOKUP(F247,('OCD lookup'!B$2:C$302),2,FALSE))</f>
        <v/>
      </c>
      <c r="K247" s="24"/>
    </row>
    <row r="248" spans="2:11" ht="171">
      <c r="B248" s="89"/>
      <c r="C248" s="34" t="s">
        <v>1984</v>
      </c>
      <c r="D248" s="6" t="s">
        <v>680</v>
      </c>
      <c r="E248" s="5">
        <v>1</v>
      </c>
      <c r="F248" s="4" t="s">
        <v>976</v>
      </c>
      <c r="J248" s="2" t="str">
        <f>IF(F248="","",VLOOKUP(F248,('OCD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248" s="24"/>
    </row>
    <row r="249" spans="2:11" ht="171">
      <c r="B249" s="89"/>
      <c r="C249" s="34" t="s">
        <v>1983</v>
      </c>
      <c r="D249" s="6" t="s">
        <v>686</v>
      </c>
      <c r="E249" s="5">
        <v>1</v>
      </c>
      <c r="F249" s="4" t="s">
        <v>976</v>
      </c>
      <c r="J249" s="2" t="str">
        <f>IF(F249="","",VLOOKUP(F249,('OCD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249" s="24"/>
    </row>
    <row r="250" spans="2:11" ht="30">
      <c r="B250" s="86">
        <v>7.7</v>
      </c>
      <c r="C250" s="15" t="s">
        <v>1985</v>
      </c>
      <c r="J250" s="2" t="str">
        <f>IF(F250="","",VLOOKUP(F250,('OCD lookup'!B$2:C$302),2,FALSE))</f>
        <v/>
      </c>
      <c r="K250" s="24"/>
    </row>
    <row r="251" spans="2:11" ht="171">
      <c r="B251" s="89"/>
      <c r="C251" s="34" t="s">
        <v>1986</v>
      </c>
      <c r="D251" s="6" t="s">
        <v>680</v>
      </c>
      <c r="E251" s="5">
        <v>1</v>
      </c>
      <c r="F251" s="4" t="s">
        <v>976</v>
      </c>
      <c r="J251" s="2" t="str">
        <f>IF(F251="","",VLOOKUP(F251,('OCD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251" s="24"/>
    </row>
    <row r="252" spans="2:11" ht="171">
      <c r="B252" s="89"/>
      <c r="C252" s="34" t="s">
        <v>1987</v>
      </c>
      <c r="D252" s="6" t="s">
        <v>682</v>
      </c>
      <c r="E252" s="5">
        <v>1</v>
      </c>
      <c r="F252" s="4" t="s">
        <v>976</v>
      </c>
      <c r="J252" s="2" t="str">
        <f>IF(F252="","",VLOOKUP(F252,('OCD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252" s="24"/>
    </row>
    <row r="253" spans="2:11" ht="30">
      <c r="B253" s="86">
        <v>7.8</v>
      </c>
      <c r="C253" s="15" t="s">
        <v>1988</v>
      </c>
      <c r="J253" s="2" t="str">
        <f>IF(F253="","",VLOOKUP(F253,('OCD lookup'!B$2:C$302),2,FALSE))</f>
        <v/>
      </c>
      <c r="K253" s="24"/>
    </row>
    <row r="254" spans="2:11" ht="72">
      <c r="B254" s="89"/>
      <c r="C254" s="34" t="s">
        <v>1989</v>
      </c>
      <c r="E254" s="5" t="s">
        <v>1705</v>
      </c>
      <c r="F254" s="4" t="s">
        <v>1705</v>
      </c>
      <c r="J254" s="2" t="e">
        <f>IF(F254="","",VLOOKUP(F254,('OCD lookup'!B$2:C$302),2,FALSE))</f>
        <v>#N/A</v>
      </c>
      <c r="K254" s="24"/>
    </row>
    <row r="255" spans="2:11" ht="171">
      <c r="B255" s="89"/>
      <c r="C255" s="34" t="s">
        <v>1992</v>
      </c>
      <c r="D255" s="6" t="s">
        <v>680</v>
      </c>
      <c r="E255" s="5">
        <v>1</v>
      </c>
      <c r="F255" s="4" t="s">
        <v>976</v>
      </c>
      <c r="J255" s="2" t="str">
        <f>IF(F255="","",VLOOKUP(F255,('OCD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255" s="24"/>
    </row>
    <row r="256" spans="2:11" ht="171">
      <c r="C256" s="34" t="s">
        <v>1991</v>
      </c>
      <c r="D256" s="6" t="s">
        <v>678</v>
      </c>
      <c r="E256" s="5">
        <v>1</v>
      </c>
      <c r="F256" s="4" t="s">
        <v>976</v>
      </c>
      <c r="J256" s="2" t="str">
        <f>IF(F256="","",VLOOKUP(F256,('OCD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256" s="24"/>
    </row>
    <row r="257" spans="2:11" ht="171">
      <c r="C257" s="34" t="s">
        <v>1990</v>
      </c>
      <c r="D257" s="6" t="s">
        <v>680</v>
      </c>
      <c r="E257" s="5">
        <v>1</v>
      </c>
      <c r="F257" s="4" t="s">
        <v>976</v>
      </c>
      <c r="J257" s="2" t="str">
        <f>IF(F257="","",VLOOKUP(F257,('OCD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257" s="24"/>
    </row>
    <row r="258" spans="2:11" ht="171">
      <c r="C258" s="34" t="s">
        <v>1993</v>
      </c>
      <c r="D258" s="6" t="s">
        <v>678</v>
      </c>
      <c r="E258" s="5">
        <v>1</v>
      </c>
      <c r="F258" s="4" t="s">
        <v>976</v>
      </c>
      <c r="J258" s="2" t="str">
        <f>IF(F258="","",VLOOKUP(F258,('OCD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258" s="24"/>
    </row>
    <row r="259" spans="2:11" ht="171">
      <c r="C259" s="34" t="s">
        <v>1994</v>
      </c>
      <c r="D259" s="6" t="s">
        <v>680</v>
      </c>
      <c r="E259" s="5">
        <v>1</v>
      </c>
      <c r="F259" s="4" t="s">
        <v>976</v>
      </c>
      <c r="J259" s="2" t="str">
        <f>IF(F259="","",VLOOKUP(F259,('OCD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259" s="24"/>
    </row>
    <row r="260" spans="2:11" ht="171">
      <c r="C260" s="34" t="s">
        <v>1915</v>
      </c>
      <c r="D260" s="6" t="s">
        <v>686</v>
      </c>
      <c r="E260" s="5">
        <v>1</v>
      </c>
      <c r="F260" s="4" t="s">
        <v>976</v>
      </c>
      <c r="J260" s="2" t="str">
        <f>IF(F260="","",VLOOKUP(F260,('OCD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260" s="24"/>
    </row>
    <row r="261" spans="2:11" ht="15">
      <c r="B261" s="86">
        <v>8</v>
      </c>
      <c r="C261" s="15" t="s">
        <v>1995</v>
      </c>
      <c r="J261" s="2" t="str">
        <f>IF(F261="","",VLOOKUP(F261,('OCD lookup'!B$2:C$302),2,FALSE))</f>
        <v/>
      </c>
      <c r="K261" s="24"/>
    </row>
    <row r="262" spans="2:11" ht="57.75">
      <c r="B262" s="89"/>
      <c r="C262" s="34" t="s">
        <v>1999</v>
      </c>
      <c r="E262" s="5" t="s">
        <v>1705</v>
      </c>
      <c r="F262" s="4" t="s">
        <v>1705</v>
      </c>
      <c r="J262" s="2" t="e">
        <f>IF(F262="","",VLOOKUP(F262,('OCD lookup'!B$2:C$302),2,FALSE))</f>
        <v>#N/A</v>
      </c>
      <c r="K262" s="24"/>
    </row>
    <row r="263" spans="2:11" ht="15">
      <c r="B263" s="86">
        <v>8.1</v>
      </c>
      <c r="C263" s="15" t="s">
        <v>1996</v>
      </c>
      <c r="J263" s="2" t="str">
        <f>IF(F263="","",VLOOKUP(F263,('OCD lookup'!B$2:C$302),2,FALSE))</f>
        <v/>
      </c>
      <c r="K263" s="24"/>
    </row>
    <row r="264" spans="2:11" ht="57">
      <c r="B264" s="89"/>
      <c r="C264" s="34" t="s">
        <v>1997</v>
      </c>
      <c r="E264" s="5" t="s">
        <v>1705</v>
      </c>
      <c r="F264" s="4" t="s">
        <v>1705</v>
      </c>
      <c r="J264" s="2" t="e">
        <f>IF(F264="","",VLOOKUP(F264,('OCD lookup'!B$2:C$302),2,FALSE))</f>
        <v>#N/A</v>
      </c>
      <c r="K264" s="24"/>
    </row>
    <row r="265" spans="2:11" ht="15">
      <c r="B265" s="86">
        <v>8.1999999999999993</v>
      </c>
      <c r="C265" s="15" t="s">
        <v>1998</v>
      </c>
      <c r="J265" s="2" t="str">
        <f>IF(F265="","",VLOOKUP(F265,('OCD lookup'!B$2:C$302),2,FALSE))</f>
        <v/>
      </c>
      <c r="K265" s="24"/>
    </row>
    <row r="266" spans="2:11" ht="99.75">
      <c r="B266" s="89"/>
      <c r="C266" s="34" t="s">
        <v>2000</v>
      </c>
      <c r="J266" s="2" t="str">
        <f>IF(F266="","",VLOOKUP(F266,('OCD lookup'!B$2:C$302),2,FALSE))</f>
        <v/>
      </c>
      <c r="K266" s="24"/>
    </row>
    <row r="267" spans="2:11" ht="30">
      <c r="B267" s="86">
        <v>8.3000000000000007</v>
      </c>
      <c r="C267" s="15" t="s">
        <v>2001</v>
      </c>
      <c r="J267" s="2" t="str">
        <f>IF(F267="","",VLOOKUP(F267,('OCD lookup'!B$2:C$302),2,FALSE))</f>
        <v/>
      </c>
      <c r="K267" s="24"/>
    </row>
    <row r="268" spans="2:11" ht="15">
      <c r="B268" s="86" t="s">
        <v>2002</v>
      </c>
      <c r="C268" s="15" t="s">
        <v>1619</v>
      </c>
      <c r="J268" s="2" t="str">
        <f>IF(F268="","",VLOOKUP(F268,('OCD lookup'!B$2:C$302),2,FALSE))</f>
        <v/>
      </c>
      <c r="K268" s="24"/>
    </row>
    <row r="269" spans="2:11" ht="162" customHeight="1">
      <c r="B269" s="89"/>
      <c r="C269" s="34" t="s">
        <v>2004</v>
      </c>
      <c r="D269" s="6" t="s">
        <v>686</v>
      </c>
      <c r="E269" s="5">
        <v>1</v>
      </c>
      <c r="F269" s="4" t="s">
        <v>993</v>
      </c>
      <c r="J269" s="2" t="str">
        <f>IF(F269="","",VLOOKUP(F269,('OCD lookup'!B$2:C$302),2,FALSE))</f>
        <v>When the functionality of the train control or signalling system is partially or totally degraded, operating rules must define the operating procedures necessary to ensure the maintenance of a safe space interval between trains.</v>
      </c>
      <c r="K269" s="24"/>
    </row>
    <row r="270" spans="2:11" ht="85.5">
      <c r="C270" s="34" t="s">
        <v>2003</v>
      </c>
      <c r="D270" s="6" t="s">
        <v>680</v>
      </c>
      <c r="E270" s="5">
        <v>1</v>
      </c>
      <c r="F270" s="4" t="s">
        <v>993</v>
      </c>
      <c r="J270" s="2" t="str">
        <f>IF(F270="","",VLOOKUP(F270,('OCD lookup'!B$2:C$302),2,FALSE))</f>
        <v>When the functionality of the train control or signalling system is partially or totally degraded, operating rules must define the operating procedures necessary to ensure the maintenance of a safe space interval between trains.</v>
      </c>
      <c r="K270" s="24"/>
    </row>
    <row r="271" spans="2:11" ht="30">
      <c r="B271" s="86" t="s">
        <v>2005</v>
      </c>
      <c r="C271" s="15" t="s">
        <v>2006</v>
      </c>
      <c r="J271" s="2" t="str">
        <f>IF(F271="","",VLOOKUP(F271,('OCD lookup'!B$2:C$302),2,FALSE))</f>
        <v/>
      </c>
      <c r="K271" s="24"/>
    </row>
    <row r="272" spans="2:11" ht="85.5">
      <c r="B272" s="89"/>
      <c r="C272" s="34" t="s">
        <v>2007</v>
      </c>
      <c r="D272" s="6" t="s">
        <v>686</v>
      </c>
      <c r="E272" s="5">
        <v>1</v>
      </c>
      <c r="F272" s="4" t="s">
        <v>993</v>
      </c>
      <c r="J272" s="2" t="str">
        <f>IF(F272="","",VLOOKUP(F272,('OCD lookup'!B$2:C$302),2,FALSE))</f>
        <v>When the functionality of the train control or signalling system is partially or totally degraded, operating rules must define the operating procedures necessary to ensure the maintenance of a safe space interval between trains.</v>
      </c>
      <c r="K272" s="24"/>
    </row>
    <row r="273" spans="2:11" ht="156.75">
      <c r="B273" s="89"/>
      <c r="C273" s="34" t="s">
        <v>2010</v>
      </c>
      <c r="E273" s="5">
        <v>1</v>
      </c>
      <c r="F273" s="4" t="s">
        <v>993</v>
      </c>
      <c r="J273" s="2" t="str">
        <f>IF(F273="","",VLOOKUP(F273,('OCD lookup'!B$2:C$302),2,FALSE))</f>
        <v>When the functionality of the train control or signalling system is partially or totally degraded, operating rules must define the operating procedures necessary to ensure the maintenance of a safe space interval between trains.</v>
      </c>
      <c r="K273" s="24"/>
    </row>
    <row r="274" spans="2:11" ht="15">
      <c r="B274" s="86" t="s">
        <v>2009</v>
      </c>
      <c r="C274" s="15" t="s">
        <v>2008</v>
      </c>
      <c r="J274" s="2" t="str">
        <f>IF(F274="","",VLOOKUP(F274,('OCD lookup'!B$2:C$302),2,FALSE))</f>
        <v/>
      </c>
      <c r="K274" s="24"/>
    </row>
    <row r="275" spans="2:11" ht="85.5">
      <c r="B275" s="89"/>
      <c r="C275" s="34" t="s">
        <v>2011</v>
      </c>
      <c r="E275" s="5">
        <v>1</v>
      </c>
      <c r="F275" s="4" t="s">
        <v>993</v>
      </c>
      <c r="J275" s="2" t="str">
        <f>IF(F275="","",VLOOKUP(F275,('OCD lookup'!B$2:C$302),2,FALSE))</f>
        <v>When the functionality of the train control or signalling system is partially or totally degraded, operating rules must define the operating procedures necessary to ensure the maintenance of a safe space interval between trains.</v>
      </c>
      <c r="K275" s="24"/>
    </row>
    <row r="276" spans="2:11" ht="30">
      <c r="B276" s="86">
        <v>8.4</v>
      </c>
      <c r="C276" s="15" t="s">
        <v>2012</v>
      </c>
      <c r="J276" s="2" t="str">
        <f>IF(F276="","",VLOOKUP(F276,('OCD lookup'!B$2:C$302),2,FALSE))</f>
        <v/>
      </c>
      <c r="K276" s="24"/>
    </row>
    <row r="277" spans="2:11" ht="15">
      <c r="B277" s="86" t="s">
        <v>2013</v>
      </c>
      <c r="C277" s="15" t="s">
        <v>2014</v>
      </c>
      <c r="J277" s="2" t="str">
        <f>IF(F277="","",VLOOKUP(F277,('OCD lookup'!B$2:C$302),2,FALSE))</f>
        <v/>
      </c>
      <c r="K277" s="24"/>
    </row>
    <row r="278" spans="2:11" ht="409.5">
      <c r="B278" s="89"/>
      <c r="C278" s="34" t="s">
        <v>2015</v>
      </c>
      <c r="D278" s="6" t="s">
        <v>686</v>
      </c>
      <c r="E278" s="5">
        <v>1</v>
      </c>
      <c r="F278" s="4" t="s">
        <v>993</v>
      </c>
      <c r="J278" s="2" t="str">
        <f>IF(F278="","",VLOOKUP(F278,('OCD lookup'!B$2:C$302),2,FALSE))</f>
        <v>When the functionality of the train control or signalling system is partially or totally degraded, operating rules must define the operating procedures necessary to ensure the maintenance of a safe space interval between trains.</v>
      </c>
      <c r="K278" s="24"/>
    </row>
    <row r="279" spans="2:11" ht="15">
      <c r="B279" s="86" t="s">
        <v>2017</v>
      </c>
      <c r="C279" s="15" t="s">
        <v>2016</v>
      </c>
      <c r="J279" s="2" t="str">
        <f>IF(F279="","",VLOOKUP(F279,('OCD lookup'!B$2:C$302),2,FALSE))</f>
        <v/>
      </c>
      <c r="K279" s="24"/>
    </row>
    <row r="280" spans="2:11" ht="85.5">
      <c r="C280" s="34" t="s">
        <v>2018</v>
      </c>
      <c r="E280" s="5">
        <v>1</v>
      </c>
      <c r="F280" s="4" t="s">
        <v>993</v>
      </c>
      <c r="J280" s="2" t="str">
        <f>IF(F280="","",VLOOKUP(F280,('OCD lookup'!B$2:C$302),2,FALSE))</f>
        <v>When the functionality of the train control or signalling system is partially or totally degraded, operating rules must define the operating procedures necessary to ensure the maintenance of a safe space interval between trains.</v>
      </c>
      <c r="K280" s="24"/>
    </row>
    <row r="281" spans="2:11" ht="15">
      <c r="B281" s="86">
        <v>8.5</v>
      </c>
      <c r="C281" s="15" t="s">
        <v>2019</v>
      </c>
      <c r="J281" s="2" t="str">
        <f>IF(F281="","",VLOOKUP(F281,('OCD lookup'!B$2:C$302),2,FALSE))</f>
        <v/>
      </c>
      <c r="K281" s="24"/>
    </row>
    <row r="282" spans="2:11" ht="85.5">
      <c r="C282" s="34" t="s">
        <v>2020</v>
      </c>
      <c r="D282" s="6" t="s">
        <v>680</v>
      </c>
      <c r="E282" s="5">
        <v>1</v>
      </c>
      <c r="F282" s="4" t="s">
        <v>993</v>
      </c>
      <c r="J282" s="2" t="str">
        <f>IF(F282="","",VLOOKUP(F282,('OCD lookup'!B$2:C$302),2,FALSE))</f>
        <v>When the functionality of the train control or signalling system is partially or totally degraded, operating rules must define the operating procedures necessary to ensure the maintenance of a safe space interval between trains.</v>
      </c>
      <c r="K282" s="24"/>
    </row>
    <row r="283" spans="2:11" ht="15">
      <c r="B283" s="86">
        <v>8.6</v>
      </c>
      <c r="C283" s="15" t="s">
        <v>2021</v>
      </c>
      <c r="J283" s="2" t="str">
        <f>IF(F283="","",VLOOKUP(F283,('OCD lookup'!B$2:C$302),2,FALSE))</f>
        <v/>
      </c>
      <c r="K283" s="24"/>
    </row>
    <row r="284" spans="2:11" ht="142.5">
      <c r="C284" s="34" t="s">
        <v>2022</v>
      </c>
      <c r="D284" s="6" t="s">
        <v>686</v>
      </c>
      <c r="E284" s="5">
        <v>1</v>
      </c>
      <c r="F284" s="4" t="s">
        <v>993</v>
      </c>
      <c r="J284" s="2" t="str">
        <f>IF(F284="","",VLOOKUP(F284,('OCD lookup'!B$2:C$302),2,FALSE))</f>
        <v>When the functionality of the train control or signalling system is partially or totally degraded, operating rules must define the operating procedures necessary to ensure the maintenance of a safe space interval between trains.</v>
      </c>
      <c r="K284" s="24"/>
    </row>
    <row r="285" spans="2:11" ht="15">
      <c r="B285" s="86">
        <v>9</v>
      </c>
      <c r="C285" s="15" t="s">
        <v>2023</v>
      </c>
      <c r="J285" s="2" t="str">
        <f>IF(F285="","",VLOOKUP(F285,('OCD lookup'!B$2:C$302),2,FALSE))</f>
        <v/>
      </c>
      <c r="K285" s="24"/>
    </row>
    <row r="286" spans="2:11" ht="57.75">
      <c r="B286" s="89"/>
      <c r="C286" s="34" t="s">
        <v>2025</v>
      </c>
      <c r="E286" s="5" t="s">
        <v>1705</v>
      </c>
      <c r="F286" s="4" t="s">
        <v>1705</v>
      </c>
      <c r="J286" s="2" t="e">
        <f>IF(F286="","",VLOOKUP(F286,('OCD lookup'!B$2:C$302),2,FALSE))</f>
        <v>#N/A</v>
      </c>
      <c r="K286" s="24"/>
    </row>
    <row r="287" spans="2:11" ht="15">
      <c r="B287" s="86">
        <v>9.1</v>
      </c>
      <c r="C287" s="15" t="s">
        <v>2024</v>
      </c>
      <c r="J287" s="2" t="str">
        <f>IF(F287="","",VLOOKUP(F287,('OCD lookup'!B$2:C$302),2,FALSE))</f>
        <v/>
      </c>
      <c r="K287" s="24"/>
    </row>
    <row r="288" spans="2:11" ht="144" customHeight="1">
      <c r="B288" s="89"/>
      <c r="C288" s="34" t="s">
        <v>2026</v>
      </c>
      <c r="D288" s="6" t="s">
        <v>1949</v>
      </c>
      <c r="E288" s="5">
        <v>1</v>
      </c>
      <c r="F288" s="4" t="s">
        <v>152</v>
      </c>
      <c r="J288" s="2" t="str">
        <f>IF(F288="","",VLOOKUP(F288,('OCD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288" s="24"/>
    </row>
    <row r="289" spans="2:11" ht="57">
      <c r="C289" s="34" t="s">
        <v>1674</v>
      </c>
      <c r="D289" s="6" t="s">
        <v>682</v>
      </c>
      <c r="J289" s="2" t="str">
        <f>IF(F289="","",VLOOKUP(F289,('OCD lookup'!B$2:C$302),2,FALSE))</f>
        <v/>
      </c>
      <c r="K289" s="24" t="s">
        <v>3044</v>
      </c>
    </row>
    <row r="290" spans="2:11" ht="15">
      <c r="B290" s="86">
        <v>9.1999999999999993</v>
      </c>
      <c r="C290" s="15" t="s">
        <v>2027</v>
      </c>
      <c r="J290" s="2" t="str">
        <f>IF(F290="","",VLOOKUP(F290,('OCD lookup'!B$2:C$302),2,FALSE))</f>
        <v/>
      </c>
      <c r="K290" s="24"/>
    </row>
    <row r="291" spans="2:11" ht="15">
      <c r="B291" s="86" t="s">
        <v>1677</v>
      </c>
      <c r="C291" s="15" t="s">
        <v>2028</v>
      </c>
      <c r="J291" s="2" t="str">
        <f>IF(F291="","",VLOOKUP(F291,('OCD lookup'!B$2:C$302),2,FALSE))</f>
        <v/>
      </c>
      <c r="K291" s="24"/>
    </row>
    <row r="292" spans="2:11" ht="288.75">
      <c r="B292" s="89"/>
      <c r="C292" s="34" t="s">
        <v>2029</v>
      </c>
      <c r="D292" s="6" t="s">
        <v>680</v>
      </c>
      <c r="E292" s="5">
        <v>1</v>
      </c>
      <c r="F292" s="4" t="s">
        <v>966</v>
      </c>
      <c r="J292" s="2" t="str">
        <f>IF(F292="","",VLOOKUP(F292,('OCD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292" s="24"/>
    </row>
    <row r="293" spans="2:11" ht="59.25">
      <c r="C293" s="34" t="s">
        <v>2030</v>
      </c>
      <c r="D293" s="6" t="s">
        <v>678</v>
      </c>
      <c r="F293" s="136" t="s">
        <v>3045</v>
      </c>
      <c r="J293" s="2" t="str">
        <f>IF(F293="","",VLOOKUP(F293,('OCD lookup'!B$2:C$302),2,FALSE))</f>
        <v/>
      </c>
      <c r="K293" s="24" t="s">
        <v>2551</v>
      </c>
    </row>
    <row r="294" spans="2:11" ht="15">
      <c r="B294" s="86" t="s">
        <v>1680</v>
      </c>
      <c r="C294" s="15" t="s">
        <v>2031</v>
      </c>
      <c r="J294" s="2" t="str">
        <f>IF(F294="","",VLOOKUP(F294,('OCD lookup'!B$2:C$302),2,FALSE))</f>
        <v/>
      </c>
      <c r="K294" s="24"/>
    </row>
    <row r="295" spans="2:11" ht="42.75">
      <c r="B295" s="89"/>
      <c r="C295" s="34" t="s">
        <v>2032</v>
      </c>
      <c r="D295" s="6" t="s">
        <v>680</v>
      </c>
      <c r="J295" s="2" t="str">
        <f>IF(F295="","",VLOOKUP(F295,('OCD lookup'!B$2:C$302),2,FALSE))</f>
        <v/>
      </c>
      <c r="K295" s="24" t="s">
        <v>2551</v>
      </c>
    </row>
    <row r="296" spans="2:11" ht="15">
      <c r="B296" s="86" t="s">
        <v>1683</v>
      </c>
      <c r="C296" s="15" t="s">
        <v>2033</v>
      </c>
      <c r="J296" s="2" t="str">
        <f>IF(F296="","",VLOOKUP(F296,('OCD lookup'!B$2:C$302),2,FALSE))</f>
        <v/>
      </c>
      <c r="K296" s="24"/>
    </row>
    <row r="297" spans="2:11" ht="156.75">
      <c r="B297" s="89"/>
      <c r="C297" s="34" t="s">
        <v>2034</v>
      </c>
      <c r="D297" s="6" t="s">
        <v>682</v>
      </c>
      <c r="E297" s="5">
        <v>1</v>
      </c>
      <c r="F297" s="4" t="s">
        <v>966</v>
      </c>
      <c r="J297" s="2" t="str">
        <f>IF(F297="","",VLOOKUP(F297,('OCD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297" s="24"/>
    </row>
    <row r="298" spans="2:11" ht="30">
      <c r="B298" s="86" t="s">
        <v>2035</v>
      </c>
      <c r="C298" s="15" t="s">
        <v>2036</v>
      </c>
      <c r="J298" s="2" t="str">
        <f>IF(F298="","",VLOOKUP(F298,('OCD lookup'!B$2:C$302),2,FALSE))</f>
        <v/>
      </c>
      <c r="K298" s="24"/>
    </row>
    <row r="299" spans="2:11" ht="171">
      <c r="B299" s="89"/>
      <c r="C299" s="34" t="s">
        <v>2038</v>
      </c>
      <c r="E299" s="5">
        <v>1</v>
      </c>
      <c r="F299" s="4" t="s">
        <v>152</v>
      </c>
      <c r="J299" s="2" t="str">
        <f>IF(F299="","",VLOOKUP(F299,('OCD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299" s="24"/>
    </row>
    <row r="300" spans="2:11" ht="171">
      <c r="C300" s="34" t="s">
        <v>2037</v>
      </c>
      <c r="D300" s="6" t="s">
        <v>680</v>
      </c>
      <c r="E300" s="5">
        <v>1</v>
      </c>
      <c r="F300" s="4" t="s">
        <v>152</v>
      </c>
      <c r="J300" s="2" t="str">
        <f>IF(F300="","",VLOOKUP(F300,('OCD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300" s="24"/>
    </row>
    <row r="301" spans="2:11" ht="359.25" customHeight="1">
      <c r="C301" s="34" t="s">
        <v>2039</v>
      </c>
      <c r="D301" s="6" t="s">
        <v>682</v>
      </c>
      <c r="E301" s="5">
        <v>1</v>
      </c>
      <c r="F301" s="4" t="s">
        <v>152</v>
      </c>
      <c r="J301" s="2" t="str">
        <f>IF(F301="","",VLOOKUP(F301,('OCD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301" s="24"/>
    </row>
    <row r="302" spans="2:11" ht="30">
      <c r="B302" s="86">
        <v>9.3000000000000007</v>
      </c>
      <c r="C302" s="15" t="s">
        <v>1686</v>
      </c>
      <c r="J302" s="2" t="str">
        <f>IF(F302="","",VLOOKUP(F302,('OCD lookup'!B$2:C$302),2,FALSE))</f>
        <v/>
      </c>
      <c r="K302" s="24"/>
    </row>
    <row r="303" spans="2:11" ht="15">
      <c r="B303" s="86" t="s">
        <v>1687</v>
      </c>
      <c r="C303" s="15" t="s">
        <v>2040</v>
      </c>
      <c r="J303" s="2" t="str">
        <f>IF(F303="","",VLOOKUP(F303,('OCD lookup'!B$2:C$302),2,FALSE))</f>
        <v/>
      </c>
      <c r="K303" s="24"/>
    </row>
    <row r="304" spans="2:11" ht="171">
      <c r="C304" s="34" t="s">
        <v>2041</v>
      </c>
      <c r="D304" s="6" t="s">
        <v>682</v>
      </c>
      <c r="E304" s="5">
        <v>1</v>
      </c>
      <c r="F304" s="4" t="s">
        <v>152</v>
      </c>
      <c r="J304" s="2" t="str">
        <f>IF(F304="","",VLOOKUP(F304,('OCD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304" s="24"/>
    </row>
    <row r="305" spans="2:11" ht="15">
      <c r="B305" s="86" t="s">
        <v>2043</v>
      </c>
      <c r="C305" s="15" t="s">
        <v>2042</v>
      </c>
      <c r="J305" s="2" t="str">
        <f>IF(F305="","",VLOOKUP(F305,('OCD lookup'!B$2:C$302),2,FALSE))</f>
        <v/>
      </c>
      <c r="K305" s="24"/>
    </row>
    <row r="306" spans="2:11" ht="186.75">
      <c r="C306" s="34" t="s">
        <v>2044</v>
      </c>
      <c r="E306" s="5">
        <v>1</v>
      </c>
      <c r="F306" s="4" t="s">
        <v>152</v>
      </c>
      <c r="J306" s="2" t="str">
        <f>IF(F306="","",VLOOKUP(F306,('OCD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306" s="24"/>
    </row>
    <row r="307" spans="2:11" ht="15">
      <c r="B307" s="86" t="s">
        <v>2046</v>
      </c>
      <c r="C307" s="15" t="s">
        <v>2045</v>
      </c>
      <c r="J307" s="2" t="str">
        <f>IF(F307="","",VLOOKUP(F307,('OCD lookup'!B$2:C$302),2,FALSE))</f>
        <v/>
      </c>
      <c r="K307" s="24"/>
    </row>
    <row r="308" spans="2:11" ht="171">
      <c r="C308" s="34" t="s">
        <v>2047</v>
      </c>
      <c r="E308" s="5">
        <v>1</v>
      </c>
      <c r="F308" s="4" t="s">
        <v>152</v>
      </c>
      <c r="J308" s="2" t="str">
        <f>IF(F308="","",VLOOKUP(F308,('OCD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308" s="24"/>
    </row>
    <row r="309" spans="2:11" ht="15">
      <c r="B309" s="86">
        <v>9.4</v>
      </c>
      <c r="C309" s="15" t="s">
        <v>417</v>
      </c>
      <c r="J309" s="2" t="str">
        <f>IF(F309="","",VLOOKUP(F309,('OCD lookup'!B$2:C$302),2,FALSE))</f>
        <v/>
      </c>
      <c r="K309" s="24"/>
    </row>
    <row r="310" spans="2:11" ht="171">
      <c r="C310" s="34" t="s">
        <v>2048</v>
      </c>
      <c r="D310" s="6" t="s">
        <v>1949</v>
      </c>
      <c r="E310" s="5">
        <v>1</v>
      </c>
      <c r="F310" s="4" t="s">
        <v>152</v>
      </c>
      <c r="J310" s="2" t="str">
        <f>IF(F310="","",VLOOKUP(F310,('OCD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310" s="24"/>
    </row>
    <row r="311" spans="2:11" ht="15">
      <c r="B311" s="86">
        <v>9.5</v>
      </c>
      <c r="C311" s="15" t="s">
        <v>2049</v>
      </c>
      <c r="J311" s="2" t="str">
        <f>IF(F311="","",VLOOKUP(F311,('OCD lookup'!B$2:C$302),2,FALSE))</f>
        <v/>
      </c>
      <c r="K311" s="24"/>
    </row>
    <row r="312" spans="2:11" ht="171">
      <c r="C312" s="34" t="s">
        <v>2050</v>
      </c>
      <c r="D312" s="6" t="s">
        <v>1949</v>
      </c>
      <c r="E312" s="5">
        <v>1</v>
      </c>
      <c r="F312" s="4" t="s">
        <v>152</v>
      </c>
      <c r="J312" s="2" t="str">
        <f>IF(F312="","",VLOOKUP(F312,('OCD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312" s="24"/>
    </row>
    <row r="313" spans="2:11" ht="171">
      <c r="C313" s="34" t="s">
        <v>2052</v>
      </c>
      <c r="D313" s="6" t="s">
        <v>2051</v>
      </c>
      <c r="E313" s="5">
        <v>1</v>
      </c>
      <c r="F313" s="4" t="s">
        <v>152</v>
      </c>
      <c r="J313" s="2" t="str">
        <f>IF(F313="","",VLOOKUP(F313,('OCD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313" s="24"/>
    </row>
    <row r="314" spans="2:11" ht="15">
      <c r="B314" s="86">
        <v>9.6</v>
      </c>
      <c r="C314" s="15" t="s">
        <v>1623</v>
      </c>
      <c r="J314" s="2" t="str">
        <f>IF(F314="","",VLOOKUP(F314,('OCD lookup'!B$2:C$302),2,FALSE))</f>
        <v/>
      </c>
      <c r="K314" s="24"/>
    </row>
    <row r="315" spans="2:11" ht="57">
      <c r="B315" s="89"/>
      <c r="C315" s="34" t="s">
        <v>2053</v>
      </c>
      <c r="D315" s="6" t="s">
        <v>680</v>
      </c>
      <c r="E315" s="5" t="s">
        <v>1705</v>
      </c>
      <c r="F315" s="4" t="s">
        <v>1705</v>
      </c>
      <c r="J315" s="2" t="e">
        <f>IF(F315="","",VLOOKUP(F315,('OCD lookup'!B$2:C$302),2,FALSE))</f>
        <v>#N/A</v>
      </c>
      <c r="K315" s="24" t="s">
        <v>2297</v>
      </c>
    </row>
    <row r="316" spans="2:11" ht="57">
      <c r="B316" s="89"/>
      <c r="C316" s="34" t="s">
        <v>2054</v>
      </c>
      <c r="D316" s="6" t="s">
        <v>682</v>
      </c>
      <c r="E316" s="5" t="s">
        <v>1705</v>
      </c>
      <c r="F316" s="4" t="s">
        <v>1705</v>
      </c>
      <c r="J316" s="2" t="e">
        <f>IF(F316="","",VLOOKUP(F316,('OCD lookup'!B$2:C$302),2,FALSE))</f>
        <v>#N/A</v>
      </c>
      <c r="K316" s="24" t="s">
        <v>2297</v>
      </c>
    </row>
    <row r="317" spans="2:11" ht="15">
      <c r="B317" s="86">
        <v>10</v>
      </c>
      <c r="C317" s="15" t="s">
        <v>1700</v>
      </c>
      <c r="J317" s="2" t="str">
        <f>IF(F317="","",VLOOKUP(F317,('OCD lookup'!B$2:C$302),2,FALSE))</f>
        <v/>
      </c>
      <c r="K317" s="24"/>
    </row>
    <row r="318" spans="2:11" ht="43.5">
      <c r="B318" s="89"/>
      <c r="C318" s="34" t="s">
        <v>2055</v>
      </c>
      <c r="E318" s="5" t="s">
        <v>1705</v>
      </c>
      <c r="F318" s="4" t="s">
        <v>1705</v>
      </c>
      <c r="J318" s="2" t="e">
        <f>IF(F318="","",VLOOKUP(F318,('OCD lookup'!B$2:C$302),2,FALSE))</f>
        <v>#N/A</v>
      </c>
      <c r="K318" s="24"/>
    </row>
    <row r="319" spans="2:11" ht="15">
      <c r="B319" s="86">
        <v>10.1</v>
      </c>
      <c r="C319" s="15" t="s">
        <v>2056</v>
      </c>
      <c r="J319" s="2" t="str">
        <f>IF(F319="","",VLOOKUP(F319,('OCD lookup'!B$2:C$302),2,FALSE))</f>
        <v/>
      </c>
      <c r="K319" s="24"/>
    </row>
    <row r="320" spans="2:11" ht="15">
      <c r="B320" s="86" t="s">
        <v>2058</v>
      </c>
      <c r="C320" s="15" t="s">
        <v>2057</v>
      </c>
      <c r="J320" s="2" t="str">
        <f>IF(F320="","",VLOOKUP(F320,('OCD lookup'!B$2:C$302),2,FALSE))</f>
        <v/>
      </c>
      <c r="K320" s="24"/>
    </row>
    <row r="321" spans="2:11" ht="99.75">
      <c r="B321" s="89"/>
      <c r="C321" s="34" t="s">
        <v>2059</v>
      </c>
      <c r="D321" s="6" t="s">
        <v>680</v>
      </c>
      <c r="E321" s="5">
        <v>1</v>
      </c>
      <c r="F321" s="4" t="s">
        <v>966</v>
      </c>
      <c r="J321" s="2" t="str">
        <f>IF(F321="","",VLOOKUP(F321,('OCD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21" s="24"/>
    </row>
    <row r="322" spans="2:11" ht="15">
      <c r="B322" s="86" t="s">
        <v>2060</v>
      </c>
      <c r="C322" s="15" t="s">
        <v>2061</v>
      </c>
      <c r="J322" s="2" t="str">
        <f>IF(F322="","",VLOOKUP(F322,('OCD lookup'!B$2:C$302),2,FALSE))</f>
        <v/>
      </c>
      <c r="K322" s="24"/>
    </row>
    <row r="323" spans="2:11" ht="99.75">
      <c r="B323" s="89"/>
      <c r="C323" s="34" t="s">
        <v>2064</v>
      </c>
      <c r="E323" s="5">
        <v>1</v>
      </c>
      <c r="F323" s="4" t="s">
        <v>966</v>
      </c>
      <c r="J323" s="2" t="str">
        <f>IF(F323="","",VLOOKUP(F323,('OCD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23" s="24"/>
    </row>
    <row r="324" spans="2:11" ht="15">
      <c r="B324" s="86" t="s">
        <v>2063</v>
      </c>
      <c r="C324" s="15" t="s">
        <v>2062</v>
      </c>
      <c r="J324" s="2" t="str">
        <f>IF(F324="","",VLOOKUP(F324,('OCD lookup'!B$2:C$302),2,FALSE))</f>
        <v/>
      </c>
      <c r="K324" s="24"/>
    </row>
    <row r="325" spans="2:11" ht="99.75">
      <c r="B325" s="89"/>
      <c r="C325" s="34" t="s">
        <v>2065</v>
      </c>
      <c r="E325" s="5">
        <v>1</v>
      </c>
      <c r="F325" s="4" t="s">
        <v>966</v>
      </c>
      <c r="J325" s="2" t="str">
        <f>IF(F325="","",VLOOKUP(F325,('OCD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25" s="24"/>
    </row>
    <row r="326" spans="2:11" ht="15">
      <c r="B326" s="86" t="s">
        <v>2066</v>
      </c>
      <c r="C326" s="15" t="s">
        <v>2067</v>
      </c>
      <c r="J326" s="2" t="str">
        <f>IF(F326="","",VLOOKUP(F326,('OCD lookup'!B$2:C$302),2,FALSE))</f>
        <v/>
      </c>
      <c r="K326" s="24"/>
    </row>
    <row r="327" spans="2:11" ht="99.75">
      <c r="B327" s="89"/>
      <c r="C327" s="34" t="s">
        <v>2068</v>
      </c>
      <c r="E327" s="5">
        <v>1</v>
      </c>
      <c r="F327" s="4" t="s">
        <v>966</v>
      </c>
      <c r="J327" s="2" t="str">
        <f>IF(F327="","",VLOOKUP(F327,('OCD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27" s="24"/>
    </row>
    <row r="328" spans="2:11" ht="231">
      <c r="C328" s="34" t="s">
        <v>2069</v>
      </c>
      <c r="D328" s="6" t="s">
        <v>680</v>
      </c>
      <c r="E328" s="5">
        <v>1</v>
      </c>
      <c r="F328" s="4" t="s">
        <v>966</v>
      </c>
      <c r="J328" s="2" t="str">
        <f>IF(F328="","",VLOOKUP(F328,('OCD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28" s="24"/>
    </row>
    <row r="329" spans="2:11" ht="15">
      <c r="B329" s="86" t="s">
        <v>2072</v>
      </c>
      <c r="C329" s="15" t="s">
        <v>2070</v>
      </c>
      <c r="J329" s="2" t="str">
        <f>IF(F329="","",VLOOKUP(F329,('OCD lookup'!B$2:C$302),2,FALSE))</f>
        <v/>
      </c>
      <c r="K329" s="24"/>
    </row>
    <row r="330" spans="2:11" ht="99.75">
      <c r="B330" s="89"/>
      <c r="C330" s="34" t="s">
        <v>2071</v>
      </c>
      <c r="E330" s="5">
        <v>1</v>
      </c>
      <c r="F330" s="4" t="s">
        <v>966</v>
      </c>
      <c r="J330" s="2" t="str">
        <f>IF(F330="","",VLOOKUP(F330,('OCD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30" s="24"/>
    </row>
    <row r="331" spans="2:11" ht="15">
      <c r="B331" s="86">
        <v>10.199999999999999</v>
      </c>
      <c r="C331" s="15" t="s">
        <v>2073</v>
      </c>
      <c r="J331" s="2" t="str">
        <f>IF(F331="","",VLOOKUP(F331,('OCD lookup'!B$2:C$302),2,FALSE))</f>
        <v/>
      </c>
      <c r="K331" s="24"/>
    </row>
    <row r="332" spans="2:11" ht="99.75">
      <c r="B332" s="89"/>
      <c r="C332" s="34" t="s">
        <v>2076</v>
      </c>
      <c r="D332" s="6" t="s">
        <v>680</v>
      </c>
      <c r="E332" s="5">
        <v>1</v>
      </c>
      <c r="F332" s="4" t="s">
        <v>966</v>
      </c>
      <c r="J332" s="2" t="str">
        <f>IF(F332="","",VLOOKUP(F332,('OCD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32" s="24"/>
    </row>
    <row r="333" spans="2:11" ht="99.75">
      <c r="C333" s="34" t="s">
        <v>2075</v>
      </c>
      <c r="D333" s="6" t="s">
        <v>1764</v>
      </c>
      <c r="E333" s="5">
        <v>1</v>
      </c>
      <c r="F333" s="4" t="s">
        <v>966</v>
      </c>
      <c r="J333" s="2" t="str">
        <f>IF(F333="","",VLOOKUP(F333,('OCD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33" s="24"/>
    </row>
    <row r="334" spans="2:11" ht="99.75">
      <c r="C334" s="34" t="s">
        <v>2074</v>
      </c>
      <c r="D334" s="6" t="s">
        <v>680</v>
      </c>
      <c r="E334" s="5">
        <v>1</v>
      </c>
      <c r="F334" s="4" t="s">
        <v>966</v>
      </c>
      <c r="J334" s="2" t="str">
        <f>IF(F334="","",VLOOKUP(F334,('OCD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34" s="24"/>
    </row>
    <row r="335" spans="2:11" ht="15">
      <c r="B335" s="86">
        <v>10.3</v>
      </c>
      <c r="C335" s="15" t="s">
        <v>2077</v>
      </c>
      <c r="J335" s="2" t="str">
        <f>IF(F335="","",VLOOKUP(F335,('OCD lookup'!B$2:C$302),2,FALSE))</f>
        <v/>
      </c>
      <c r="K335" s="24"/>
    </row>
    <row r="336" spans="2:11" ht="99.75">
      <c r="B336" s="89"/>
      <c r="C336" s="34" t="s">
        <v>2079</v>
      </c>
      <c r="D336" s="6" t="s">
        <v>680</v>
      </c>
      <c r="E336" s="5">
        <v>1</v>
      </c>
      <c r="F336" s="4" t="s">
        <v>966</v>
      </c>
      <c r="J336" s="2" t="str">
        <f>IF(F336="","",VLOOKUP(F336,('OCD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36" s="24"/>
    </row>
    <row r="337" spans="2:11" ht="99.75">
      <c r="B337" s="89"/>
      <c r="C337" s="34" t="s">
        <v>2080</v>
      </c>
      <c r="D337" s="6" t="s">
        <v>2078</v>
      </c>
      <c r="E337" s="5">
        <v>1</v>
      </c>
      <c r="F337" s="4" t="s">
        <v>966</v>
      </c>
      <c r="J337" s="2" t="str">
        <f>IF(F337="","",VLOOKUP(F337,('OCD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37" s="24"/>
    </row>
    <row r="338" spans="2:11" ht="99.75">
      <c r="B338" s="89"/>
      <c r="C338" s="34" t="s">
        <v>2081</v>
      </c>
      <c r="D338" s="6" t="s">
        <v>680</v>
      </c>
      <c r="E338" s="5">
        <v>1</v>
      </c>
      <c r="F338" s="4" t="s">
        <v>966</v>
      </c>
      <c r="J338" s="2" t="str">
        <f>IF(F338="","",VLOOKUP(F338,('OCD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38" s="24"/>
    </row>
    <row r="339" spans="2:11" ht="99.75">
      <c r="C339" s="34" t="s">
        <v>2085</v>
      </c>
      <c r="D339" s="6" t="s">
        <v>2078</v>
      </c>
      <c r="E339" s="5">
        <v>1</v>
      </c>
      <c r="F339" s="4" t="s">
        <v>966</v>
      </c>
      <c r="J339" s="2" t="str">
        <f>IF(F339="","",VLOOKUP(F339,('OCD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39" s="24"/>
    </row>
    <row r="340" spans="2:11" ht="99.75">
      <c r="C340" s="34" t="s">
        <v>2086</v>
      </c>
      <c r="D340" s="6" t="s">
        <v>680</v>
      </c>
      <c r="E340" s="5">
        <v>1</v>
      </c>
      <c r="F340" s="4" t="s">
        <v>966</v>
      </c>
      <c r="J340" s="2" t="str">
        <f>IF(F340="","",VLOOKUP(F340,('OCD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40" s="24"/>
    </row>
    <row r="341" spans="2:11" ht="99.75">
      <c r="C341" s="34" t="s">
        <v>2082</v>
      </c>
      <c r="D341" s="6" t="s">
        <v>2078</v>
      </c>
      <c r="E341" s="5">
        <v>1</v>
      </c>
      <c r="F341" s="4" t="s">
        <v>966</v>
      </c>
      <c r="J341" s="2" t="str">
        <f>IF(F341="","",VLOOKUP(F341,('OCD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41" s="24"/>
    </row>
    <row r="342" spans="2:11" ht="99.75">
      <c r="C342" s="34" t="s">
        <v>2083</v>
      </c>
      <c r="D342" s="6" t="s">
        <v>1764</v>
      </c>
      <c r="E342" s="5">
        <v>1</v>
      </c>
      <c r="F342" s="4" t="s">
        <v>966</v>
      </c>
      <c r="J342" s="2" t="str">
        <f>IF(F342="","",VLOOKUP(F342,('OCD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42" s="24"/>
    </row>
    <row r="343" spans="2:11" ht="99.75">
      <c r="C343" s="34" t="s">
        <v>2084</v>
      </c>
      <c r="D343" s="6" t="s">
        <v>680</v>
      </c>
      <c r="E343" s="5">
        <v>1</v>
      </c>
      <c r="F343" s="4" t="s">
        <v>966</v>
      </c>
      <c r="J343" s="2" t="str">
        <f>IF(F343="","",VLOOKUP(F343,('OCD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43" s="24"/>
    </row>
    <row r="344" spans="2:11" ht="99.75">
      <c r="C344" s="34" t="s">
        <v>2087</v>
      </c>
      <c r="E344" s="5">
        <v>1</v>
      </c>
      <c r="F344" s="4" t="s">
        <v>966</v>
      </c>
      <c r="J344" s="2" t="str">
        <f>IF(F344="","",VLOOKUP(F344,('OCD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44" s="24"/>
    </row>
    <row r="345" spans="2:11" ht="15">
      <c r="B345" s="86">
        <v>10.4</v>
      </c>
      <c r="C345" s="15" t="s">
        <v>2088</v>
      </c>
      <c r="J345" s="2" t="str">
        <f>IF(F345="","",VLOOKUP(F345,('OCD lookup'!B$2:C$302),2,FALSE))</f>
        <v/>
      </c>
      <c r="K345" s="24"/>
    </row>
    <row r="346" spans="2:11" ht="99.75">
      <c r="B346" s="89"/>
      <c r="C346" s="34" t="s">
        <v>2089</v>
      </c>
      <c r="D346" s="6" t="s">
        <v>1764</v>
      </c>
      <c r="E346" s="5">
        <v>1</v>
      </c>
      <c r="F346" s="4" t="s">
        <v>966</v>
      </c>
      <c r="J346" s="2" t="str">
        <f>IF(F346="","",VLOOKUP(F346,('OCD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46" s="24"/>
    </row>
    <row r="347" spans="2:11" ht="15">
      <c r="B347" s="86">
        <v>10.5</v>
      </c>
      <c r="C347" s="15" t="s">
        <v>2090</v>
      </c>
      <c r="J347" s="2" t="str">
        <f>IF(F347="","",VLOOKUP(F347,('OCD lookup'!B$2:C$302),2,FALSE))</f>
        <v/>
      </c>
      <c r="K347" s="24"/>
    </row>
    <row r="348" spans="2:11" ht="144">
      <c r="B348" s="89"/>
      <c r="C348" s="34" t="s">
        <v>2091</v>
      </c>
      <c r="D348" s="6" t="s">
        <v>680</v>
      </c>
      <c r="E348" s="5">
        <v>1</v>
      </c>
      <c r="F348" s="4" t="s">
        <v>966</v>
      </c>
      <c r="J348" s="2" t="str">
        <f>IF(F348="","",VLOOKUP(F348,('OCD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48" s="24"/>
    </row>
    <row r="349" spans="2:11" ht="99.75">
      <c r="C349" s="34" t="s">
        <v>2092</v>
      </c>
      <c r="D349" s="6" t="s">
        <v>2078</v>
      </c>
      <c r="E349" s="5">
        <v>1</v>
      </c>
      <c r="F349" s="4" t="s">
        <v>966</v>
      </c>
      <c r="J349" s="2" t="str">
        <f>IF(F349="","",VLOOKUP(F349,('OCD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49" s="24"/>
    </row>
    <row r="350" spans="2:11" ht="30">
      <c r="B350" s="86">
        <v>10.6</v>
      </c>
      <c r="C350" s="15" t="s">
        <v>2093</v>
      </c>
      <c r="J350" s="2" t="str">
        <f>IF(F350="","",VLOOKUP(F350,('OCD lookup'!B$2:C$302),2,FALSE))</f>
        <v/>
      </c>
      <c r="K350" s="24"/>
    </row>
    <row r="351" spans="2:11" ht="15">
      <c r="B351" s="86" t="s">
        <v>2094</v>
      </c>
      <c r="C351" s="15" t="s">
        <v>2095</v>
      </c>
      <c r="J351" s="2" t="str">
        <f>IF(F351="","",VLOOKUP(F351,('OCD lookup'!B$2:C$302),2,FALSE))</f>
        <v/>
      </c>
      <c r="K351" s="24"/>
    </row>
    <row r="352" spans="2:11" ht="99.75">
      <c r="B352" s="89"/>
      <c r="C352" s="34" t="s">
        <v>2096</v>
      </c>
      <c r="D352" s="6" t="s">
        <v>2078</v>
      </c>
      <c r="E352" s="5">
        <v>1</v>
      </c>
      <c r="F352" s="4" t="s">
        <v>966</v>
      </c>
      <c r="J352" s="2" t="str">
        <f>IF(F352="","",VLOOKUP(F352,('OCD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52" s="24"/>
    </row>
    <row r="353" spans="2:11" ht="15">
      <c r="B353" s="86" t="s">
        <v>2097</v>
      </c>
      <c r="C353" s="15" t="s">
        <v>2098</v>
      </c>
      <c r="J353" s="2" t="str">
        <f>IF(F353="","",VLOOKUP(F353,('OCD lookup'!B$2:C$302),2,FALSE))</f>
        <v/>
      </c>
      <c r="K353" s="24"/>
    </row>
    <row r="354" spans="2:11" ht="175.5" customHeight="1">
      <c r="C354" s="34" t="s">
        <v>2099</v>
      </c>
      <c r="D354" s="6" t="s">
        <v>680</v>
      </c>
      <c r="E354" s="5">
        <v>1</v>
      </c>
      <c r="F354" s="4" t="s">
        <v>966</v>
      </c>
      <c r="J354" s="2" t="str">
        <f>IF(F354="","",VLOOKUP(F354,('OCD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54" s="24"/>
    </row>
    <row r="356" spans="2:11" ht="15">
      <c r="C356" s="46" t="s">
        <v>444</v>
      </c>
    </row>
  </sheetData>
  <pageMargins left="0.70866141732283472" right="0.70866141732283472" top="0.74803149606299213" bottom="0.74803149606299213" header="0.31496062992125984" footer="0.31496062992125984"/>
  <pageSetup paperSize="9" scale="76"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92D050"/>
    <pageSetUpPr fitToPage="1"/>
  </sheetPr>
  <dimension ref="A1:K218"/>
  <sheetViews>
    <sheetView workbookViewId="0">
      <pane ySplit="1" topLeftCell="A2" activePane="bottomLeft" state="frozen"/>
      <selection activeCell="D2" sqref="D2"/>
      <selection pane="bottomLeft" activeCell="J1" sqref="J1:J1048576"/>
    </sheetView>
  </sheetViews>
  <sheetFormatPr defaultRowHeight="14.25"/>
  <cols>
    <col min="1" max="1" width="9" style="1"/>
    <col min="2" max="2" width="9" style="88"/>
    <col min="3" max="3" width="52.875" style="40" customWidth="1"/>
    <col min="4" max="4" width="10.625" style="6" customWidth="1"/>
    <col min="5" max="5" width="9.875" style="5" bestFit="1" customWidth="1"/>
    <col min="6" max="6" width="9.875" style="4" bestFit="1" customWidth="1"/>
    <col min="7" max="9" width="0" style="3" hidden="1" customWidth="1"/>
    <col min="10" max="10" width="38.75" style="2" customWidth="1"/>
    <col min="11" max="16384" width="9" style="1"/>
  </cols>
  <sheetData>
    <row r="1" spans="1:11" ht="96.75" thickBot="1">
      <c r="A1" s="32" t="s">
        <v>2101</v>
      </c>
      <c r="B1" s="85" t="s">
        <v>72</v>
      </c>
      <c r="C1" s="30" t="s">
        <v>71</v>
      </c>
      <c r="D1" s="29" t="s">
        <v>70</v>
      </c>
      <c r="E1" s="28" t="s">
        <v>69</v>
      </c>
      <c r="F1" s="27" t="s">
        <v>68</v>
      </c>
      <c r="G1" s="25" t="s">
        <v>68</v>
      </c>
      <c r="H1" s="25" t="s">
        <v>68</v>
      </c>
      <c r="I1" s="26" t="s">
        <v>68</v>
      </c>
      <c r="J1" s="27" t="s">
        <v>4189</v>
      </c>
      <c r="K1" s="25" t="s">
        <v>67</v>
      </c>
    </row>
    <row r="2" spans="1:11" ht="15">
      <c r="B2" s="86">
        <v>1</v>
      </c>
      <c r="C2" s="15" t="s">
        <v>1577</v>
      </c>
    </row>
    <row r="3" spans="1:11" ht="276.75" customHeight="1">
      <c r="C3" s="34" t="s">
        <v>2102</v>
      </c>
      <c r="E3" s="5" t="s">
        <v>1705</v>
      </c>
      <c r="J3" s="2" t="str">
        <f>IF(F3="","",VLOOKUP(F3,('OCD lookup'!B$2:C$302),2,FALSE))</f>
        <v/>
      </c>
    </row>
    <row r="4" spans="1:11" ht="15">
      <c r="B4" s="86">
        <v>2</v>
      </c>
      <c r="C4" s="15" t="s">
        <v>69</v>
      </c>
      <c r="J4" s="2" t="str">
        <f>IF(F4="","",VLOOKUP(F4,('OCD lookup'!B$2:C$302),2,FALSE))</f>
        <v/>
      </c>
    </row>
    <row r="5" spans="1:11" ht="15">
      <c r="B5" s="86">
        <v>2.1</v>
      </c>
      <c r="C5" s="15" t="s">
        <v>2103</v>
      </c>
      <c r="J5" s="2" t="str">
        <f>IF(F5="","",VLOOKUP(F5,('OCD lookup'!B$2:C$302),2,FALSE))</f>
        <v/>
      </c>
    </row>
    <row r="6" spans="1:11" ht="99.75">
      <c r="C6" s="34" t="s">
        <v>2104</v>
      </c>
      <c r="E6" s="5">
        <v>1</v>
      </c>
      <c r="F6" s="4" t="s">
        <v>966</v>
      </c>
      <c r="J6" s="2" t="str">
        <f>IF(F6="","",VLOOKUP(F6,('OCD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7" spans="1:11" ht="15">
      <c r="B7" s="86">
        <v>2.2000000000000002</v>
      </c>
      <c r="C7" s="15" t="s">
        <v>2105</v>
      </c>
      <c r="J7" s="2" t="str">
        <f>IF(F7="","",VLOOKUP(F7,('OCD lookup'!B$2:C$302),2,FALSE))</f>
        <v/>
      </c>
    </row>
    <row r="8" spans="1:11" ht="270.75">
      <c r="C8" s="34" t="s">
        <v>2106</v>
      </c>
      <c r="D8" s="6" t="s">
        <v>1764</v>
      </c>
      <c r="E8" s="5">
        <v>1</v>
      </c>
      <c r="F8" s="4" t="s">
        <v>966</v>
      </c>
      <c r="J8" s="2" t="str">
        <f>IF(F8="","",VLOOKUP(F8,('OCD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9" spans="1:11" ht="15">
      <c r="B9" s="86">
        <v>3</v>
      </c>
      <c r="C9" s="15" t="s">
        <v>1578</v>
      </c>
      <c r="J9" s="2" t="str">
        <f>IF(F9="","",VLOOKUP(F9,('OCD lookup'!B$2:C$302),2,FALSE))</f>
        <v/>
      </c>
    </row>
    <row r="10" spans="1:11" ht="72">
      <c r="B10" s="89"/>
      <c r="C10" s="34" t="s">
        <v>2107</v>
      </c>
      <c r="E10" s="5" t="s">
        <v>1705</v>
      </c>
      <c r="J10" s="2" t="str">
        <f>IF(F10="","",VLOOKUP(F10,('OCD lookup'!B$2:C$302),2,FALSE))</f>
        <v/>
      </c>
    </row>
    <row r="11" spans="1:11" ht="15">
      <c r="B11" s="86">
        <v>3.1</v>
      </c>
      <c r="C11" s="15" t="s">
        <v>1732</v>
      </c>
      <c r="J11" s="2" t="str">
        <f>IF(F11="","",VLOOKUP(F11,('OCD lookup'!B$2:C$302),2,FALSE))</f>
        <v/>
      </c>
    </row>
    <row r="12" spans="1:11" ht="15">
      <c r="B12" s="86" t="s">
        <v>1580</v>
      </c>
      <c r="C12" s="15" t="s">
        <v>1733</v>
      </c>
      <c r="J12" s="2" t="str">
        <f>IF(F12="","",VLOOKUP(F12,('OCD lookup'!B$2:C$302),2,FALSE))</f>
        <v/>
      </c>
    </row>
    <row r="13" spans="1:11" ht="233.25">
      <c r="C13" s="34" t="s">
        <v>2108</v>
      </c>
      <c r="D13" s="6" t="s">
        <v>678</v>
      </c>
      <c r="E13" s="5">
        <v>1</v>
      </c>
      <c r="F13" s="4" t="s">
        <v>966</v>
      </c>
      <c r="J13" s="2" t="str">
        <f>IF(F13="","",VLOOKUP(F13,('OCD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14" spans="1:11" ht="15">
      <c r="B14" s="86" t="s">
        <v>1583</v>
      </c>
      <c r="C14" s="15" t="s">
        <v>1735</v>
      </c>
      <c r="J14" s="2" t="str">
        <f>IF(F14="","",VLOOKUP(F14,('OCD lookup'!B$2:C$302),2,FALSE))</f>
        <v/>
      </c>
    </row>
    <row r="15" spans="1:11" ht="101.25">
      <c r="B15" s="89"/>
      <c r="C15" s="34" t="s">
        <v>2109</v>
      </c>
      <c r="D15" s="6" t="s">
        <v>680</v>
      </c>
      <c r="E15" s="5">
        <v>1</v>
      </c>
      <c r="F15" s="4" t="s">
        <v>966</v>
      </c>
      <c r="J15" s="2" t="str">
        <f>IF(F15="","",VLOOKUP(F15,('OCD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16" spans="1:11" ht="15">
      <c r="B16" s="86" t="s">
        <v>1585</v>
      </c>
      <c r="C16" s="15" t="s">
        <v>1737</v>
      </c>
      <c r="J16" s="2" t="str">
        <f>IF(F16="","",VLOOKUP(F16,('OCD lookup'!B$2:C$302),2,FALSE))</f>
        <v/>
      </c>
    </row>
    <row r="17" spans="2:11" ht="99.75">
      <c r="B17" s="89"/>
      <c r="C17" s="34" t="s">
        <v>2110</v>
      </c>
      <c r="E17" s="5">
        <v>1</v>
      </c>
      <c r="F17" s="4" t="s">
        <v>966</v>
      </c>
      <c r="J17" s="2" t="str">
        <f>IF(F17="","",VLOOKUP(F17,('OCD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18" spans="2:11" ht="15">
      <c r="B18" s="86">
        <v>3.2</v>
      </c>
      <c r="C18" s="15" t="s">
        <v>1741</v>
      </c>
      <c r="J18" s="2" t="str">
        <f>IF(F18="","",VLOOKUP(F18,('OCD lookup'!B$2:C$302),2,FALSE))</f>
        <v/>
      </c>
    </row>
    <row r="19" spans="2:11" ht="202.5">
      <c r="B19" s="89"/>
      <c r="C19" s="34" t="s">
        <v>2111</v>
      </c>
      <c r="D19" s="6" t="s">
        <v>680</v>
      </c>
      <c r="E19" s="5">
        <v>1</v>
      </c>
      <c r="F19" s="4" t="s">
        <v>966</v>
      </c>
      <c r="J19" s="2" t="str">
        <f>IF(F19="","",VLOOKUP(F19,('OCD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row>
    <row r="20" spans="2:11" ht="15">
      <c r="B20" s="86">
        <v>3.3</v>
      </c>
      <c r="C20" s="15" t="s">
        <v>1743</v>
      </c>
      <c r="J20" s="2" t="str">
        <f>IF(F20="","",VLOOKUP(F20,('OCD lookup'!B$2:C$302),2,FALSE))</f>
        <v/>
      </c>
    </row>
    <row r="21" spans="2:11" ht="15">
      <c r="B21" s="86" t="s">
        <v>1594</v>
      </c>
      <c r="C21" s="15" t="s">
        <v>2112</v>
      </c>
      <c r="J21" s="2" t="str">
        <f>IF(F21="","",VLOOKUP(F21,('OCD lookup'!B$2:C$302),2,FALSE))</f>
        <v/>
      </c>
      <c r="K21" s="24"/>
    </row>
    <row r="22" spans="2:11" ht="87.75">
      <c r="B22" s="89"/>
      <c r="C22" s="34" t="s">
        <v>2113</v>
      </c>
      <c r="D22" s="6" t="s">
        <v>678</v>
      </c>
      <c r="J22" s="2" t="str">
        <f>IF(F22="","",VLOOKUP(F22,('OCD lookup'!B$2:C$302),2,FALSE))</f>
        <v/>
      </c>
      <c r="K22" s="24" t="s">
        <v>2551</v>
      </c>
    </row>
    <row r="23" spans="2:11" ht="15">
      <c r="B23" s="86" t="s">
        <v>2114</v>
      </c>
      <c r="C23" s="15" t="s">
        <v>2115</v>
      </c>
      <c r="J23" s="2" t="str">
        <f>IF(F23="","",VLOOKUP(F23,('OCD lookup'!B$2:C$302),2,FALSE))</f>
        <v/>
      </c>
      <c r="K23" s="24"/>
    </row>
    <row r="24" spans="2:11" ht="88.5">
      <c r="B24" s="89"/>
      <c r="C24" s="34" t="s">
        <v>2116</v>
      </c>
      <c r="J24" s="2" t="str">
        <f>IF(F24="","",VLOOKUP(F24,('OCD lookup'!B$2:C$302),2,FALSE))</f>
        <v/>
      </c>
      <c r="K24" s="24" t="s">
        <v>2551</v>
      </c>
    </row>
    <row r="25" spans="2:11" ht="15">
      <c r="B25" s="86">
        <v>3.4</v>
      </c>
      <c r="C25" s="15" t="s">
        <v>1749</v>
      </c>
      <c r="J25" s="2" t="str">
        <f>IF(F25="","",VLOOKUP(F25,('OCD lookup'!B$2:C$302),2,FALSE))</f>
        <v/>
      </c>
      <c r="K25" s="24"/>
    </row>
    <row r="26" spans="2:11" ht="43.5">
      <c r="B26" s="89"/>
      <c r="C26" s="34" t="s">
        <v>2117</v>
      </c>
      <c r="E26" s="5" t="s">
        <v>1705</v>
      </c>
      <c r="J26" s="2" t="str">
        <f>IF(F26="","",VLOOKUP(F26,('OCD lookup'!B$2:C$302),2,FALSE))</f>
        <v/>
      </c>
      <c r="K26" s="24"/>
    </row>
    <row r="27" spans="2:11" ht="15">
      <c r="B27" s="86" t="s">
        <v>1752</v>
      </c>
      <c r="C27" s="15" t="s">
        <v>1751</v>
      </c>
      <c r="J27" s="2" t="str">
        <f>IF(F27="","",VLOOKUP(F27,('OCD lookup'!B$2:C$302),2,FALSE))</f>
        <v/>
      </c>
      <c r="K27" s="24"/>
    </row>
    <row r="28" spans="2:11" ht="156.75">
      <c r="B28" s="89"/>
      <c r="C28" s="34" t="s">
        <v>2118</v>
      </c>
      <c r="D28" s="6" t="s">
        <v>680</v>
      </c>
      <c r="E28" s="5">
        <v>1</v>
      </c>
      <c r="F28" s="4" t="s">
        <v>966</v>
      </c>
      <c r="J28" s="2" t="str">
        <f>IF(F28="","",VLOOKUP(F28,('OCD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28" s="24"/>
    </row>
    <row r="29" spans="2:11" ht="15">
      <c r="B29" s="86" t="s">
        <v>1755</v>
      </c>
      <c r="C29" s="15" t="s">
        <v>2119</v>
      </c>
      <c r="J29" s="2" t="str">
        <f>IF(F29="","",VLOOKUP(F29,('OCD lookup'!B$2:C$302),2,FALSE))</f>
        <v/>
      </c>
      <c r="K29" s="24"/>
    </row>
    <row r="30" spans="2:11" ht="114">
      <c r="B30" s="89"/>
      <c r="C30" s="34" t="s">
        <v>1758</v>
      </c>
      <c r="E30" s="5">
        <v>1</v>
      </c>
      <c r="F30" s="4" t="s">
        <v>966</v>
      </c>
      <c r="J30" s="2" t="str">
        <f>IF(F30="","",VLOOKUP(F30,('OCD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0" s="24"/>
    </row>
    <row r="31" spans="2:11" ht="15">
      <c r="B31" s="86" t="s">
        <v>1757</v>
      </c>
      <c r="C31" s="15" t="s">
        <v>1756</v>
      </c>
      <c r="J31" s="2" t="str">
        <f>IF(F31="","",VLOOKUP(F31,('OCD lookup'!B$2:C$302),2,FALSE))</f>
        <v/>
      </c>
      <c r="K31" s="24"/>
    </row>
    <row r="32" spans="2:11" ht="99.75">
      <c r="B32" s="89"/>
      <c r="C32" s="34" t="s">
        <v>2120</v>
      </c>
      <c r="E32" s="5">
        <v>1</v>
      </c>
      <c r="F32" s="4" t="s">
        <v>966</v>
      </c>
      <c r="J32" s="2" t="str">
        <f>IF(F32="","",VLOOKUP(F32,('OCD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2" s="24"/>
    </row>
    <row r="33" spans="2:11" ht="15">
      <c r="B33" s="86">
        <v>3.5</v>
      </c>
      <c r="C33" s="15" t="s">
        <v>1760</v>
      </c>
      <c r="J33" s="2" t="str">
        <f>IF(F33="","",VLOOKUP(F33,('OCD lookup'!B$2:C$302),2,FALSE))</f>
        <v/>
      </c>
      <c r="K33" s="24"/>
    </row>
    <row r="34" spans="2:11" ht="43.5">
      <c r="B34" s="89"/>
      <c r="C34" s="34" t="s">
        <v>2121</v>
      </c>
      <c r="E34" s="5" t="s">
        <v>1705</v>
      </c>
      <c r="J34" s="2" t="str">
        <f>IF(F34="","",VLOOKUP(F34,('OCD lookup'!B$2:C$302),2,FALSE))</f>
        <v/>
      </c>
      <c r="K34" s="24"/>
    </row>
    <row r="35" spans="2:11" ht="15">
      <c r="B35" s="86" t="s">
        <v>177</v>
      </c>
      <c r="C35" s="15" t="s">
        <v>1761</v>
      </c>
      <c r="J35" s="2" t="str">
        <f>IF(F35="","",VLOOKUP(F35,('OCD lookup'!B$2:C$302),2,FALSE))</f>
        <v/>
      </c>
      <c r="K35" s="24"/>
    </row>
    <row r="36" spans="2:11" ht="99.75">
      <c r="B36" s="89"/>
      <c r="C36" s="34" t="s">
        <v>2122</v>
      </c>
      <c r="D36" s="6" t="s">
        <v>680</v>
      </c>
      <c r="E36" s="5">
        <v>1</v>
      </c>
      <c r="F36" s="4" t="s">
        <v>966</v>
      </c>
      <c r="J36" s="2" t="str">
        <f>IF(F36="","",VLOOKUP(F36,('OCD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6" s="24"/>
    </row>
    <row r="37" spans="2:11" ht="15">
      <c r="B37" s="86" t="s">
        <v>181</v>
      </c>
      <c r="C37" s="15" t="s">
        <v>1763</v>
      </c>
      <c r="J37" s="2" t="str">
        <f>IF(F37="","",VLOOKUP(F37,('OCD lookup'!B$2:C$302),2,FALSE))</f>
        <v/>
      </c>
      <c r="K37" s="24"/>
    </row>
    <row r="38" spans="2:11" ht="99.75">
      <c r="B38" s="89"/>
      <c r="C38" s="34" t="s">
        <v>2123</v>
      </c>
      <c r="D38" s="6" t="s">
        <v>678</v>
      </c>
      <c r="E38" s="5">
        <v>1</v>
      </c>
      <c r="F38" s="4" t="s">
        <v>966</v>
      </c>
      <c r="J38" s="2" t="str">
        <f>IF(F38="","",VLOOKUP(F38,('OCD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8" s="24"/>
    </row>
    <row r="39" spans="2:11" ht="15">
      <c r="B39" s="86" t="s">
        <v>184</v>
      </c>
      <c r="C39" s="15" t="s">
        <v>1766</v>
      </c>
      <c r="J39" s="2" t="str">
        <f>IF(F39="","",VLOOKUP(F39,('OCD lookup'!B$2:C$302),2,FALSE))</f>
        <v/>
      </c>
      <c r="K39" s="24"/>
    </row>
    <row r="40" spans="2:11" ht="99.75">
      <c r="B40" s="89"/>
      <c r="C40" s="34" t="s">
        <v>2124</v>
      </c>
      <c r="D40" s="6" t="s">
        <v>680</v>
      </c>
      <c r="E40" s="5">
        <v>1</v>
      </c>
      <c r="F40" s="4" t="s">
        <v>966</v>
      </c>
      <c r="J40" s="2" t="str">
        <f>IF(F40="","",VLOOKUP(F40,('OCD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40" s="24"/>
    </row>
    <row r="41" spans="2:11" ht="99.75">
      <c r="C41" s="34" t="s">
        <v>2125</v>
      </c>
      <c r="D41" s="6" t="s">
        <v>678</v>
      </c>
      <c r="E41" s="5">
        <v>1</v>
      </c>
      <c r="F41" s="4" t="s">
        <v>966</v>
      </c>
      <c r="J41" s="2" t="str">
        <f>IF(F41="","",VLOOKUP(F41,('OCD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41" s="24"/>
    </row>
    <row r="42" spans="2:11" ht="99.75">
      <c r="C42" s="34" t="s">
        <v>2127</v>
      </c>
      <c r="D42" s="6" t="s">
        <v>680</v>
      </c>
      <c r="E42" s="5">
        <v>1</v>
      </c>
      <c r="F42" s="4" t="s">
        <v>966</v>
      </c>
      <c r="J42" s="2" t="str">
        <f>IF(F42="","",VLOOKUP(F42,('OCD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42" s="24"/>
    </row>
    <row r="43" spans="2:11" ht="15">
      <c r="B43" s="86" t="s">
        <v>191</v>
      </c>
      <c r="C43" s="15" t="s">
        <v>349</v>
      </c>
      <c r="J43" s="2" t="str">
        <f>IF(F43="","",VLOOKUP(F43,('OCD lookup'!B$2:C$302),2,FALSE))</f>
        <v/>
      </c>
      <c r="K43" s="24"/>
    </row>
    <row r="44" spans="2:11" ht="99.75">
      <c r="B44" s="89"/>
      <c r="C44" s="34" t="s">
        <v>2126</v>
      </c>
      <c r="D44" s="6" t="s">
        <v>678</v>
      </c>
      <c r="E44" s="5">
        <v>1</v>
      </c>
      <c r="F44" s="4" t="s">
        <v>966</v>
      </c>
      <c r="J44" s="2" t="str">
        <f>IF(F44="","",VLOOKUP(F44,('OCD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44" s="24"/>
    </row>
    <row r="45" spans="2:11" ht="15">
      <c r="B45" s="86" t="s">
        <v>194</v>
      </c>
      <c r="C45" s="15" t="s">
        <v>1741</v>
      </c>
      <c r="J45" s="2" t="str">
        <f>IF(F45="","",VLOOKUP(F45,('OCD lookup'!B$2:C$302),2,FALSE))</f>
        <v/>
      </c>
      <c r="K45" s="24"/>
    </row>
    <row r="46" spans="2:11" ht="99.75">
      <c r="B46" s="89"/>
      <c r="C46" s="34" t="s">
        <v>2128</v>
      </c>
      <c r="D46" s="6" t="s">
        <v>680</v>
      </c>
      <c r="E46" s="5">
        <v>1</v>
      </c>
      <c r="F46" s="4" t="s">
        <v>966</v>
      </c>
      <c r="J46" s="2" t="str">
        <f>IF(F46="","",VLOOKUP(F46,('OCD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46" s="24"/>
    </row>
    <row r="47" spans="2:11" ht="15">
      <c r="B47" s="86">
        <v>3.6</v>
      </c>
      <c r="C47" s="15" t="s">
        <v>2129</v>
      </c>
      <c r="J47" s="2" t="str">
        <f>IF(F47="","",VLOOKUP(F47,('OCD lookup'!B$2:C$302),2,FALSE))</f>
        <v/>
      </c>
      <c r="K47" s="24"/>
    </row>
    <row r="48" spans="2:11" ht="43.5">
      <c r="B48" s="89"/>
      <c r="C48" s="34" t="s">
        <v>2130</v>
      </c>
      <c r="E48" s="5" t="s">
        <v>1705</v>
      </c>
      <c r="J48" s="2" t="str">
        <f>IF(F48="","",VLOOKUP(F48,('OCD lookup'!B$2:C$302),2,FALSE))</f>
        <v/>
      </c>
      <c r="K48" s="24"/>
    </row>
    <row r="49" spans="2:11" ht="15">
      <c r="B49" s="86" t="s">
        <v>1627</v>
      </c>
      <c r="C49" s="15" t="s">
        <v>1761</v>
      </c>
      <c r="J49" s="2" t="str">
        <f>IF(F49="","",VLOOKUP(F49,('OCD lookup'!B$2:C$302),2,FALSE))</f>
        <v/>
      </c>
      <c r="K49" s="24"/>
    </row>
    <row r="50" spans="2:11" ht="370.5">
      <c r="B50" s="89"/>
      <c r="C50" s="34" t="s">
        <v>2131</v>
      </c>
      <c r="D50" s="6" t="s">
        <v>1764</v>
      </c>
      <c r="E50" s="5">
        <v>8</v>
      </c>
      <c r="F50" s="4" t="s">
        <v>1478</v>
      </c>
      <c r="J50" s="2" t="str">
        <f>IF(F50="","",VLOOKUP(F50,('OCD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c r="K50" s="24"/>
    </row>
    <row r="51" spans="2:11" ht="15">
      <c r="B51" s="86" t="s">
        <v>1630</v>
      </c>
      <c r="C51" s="15" t="s">
        <v>2132</v>
      </c>
      <c r="J51" s="2" t="str">
        <f>IF(F51="","",VLOOKUP(F51,('OCD lookup'!B$2:C$302),2,FALSE))</f>
        <v/>
      </c>
      <c r="K51" s="24"/>
    </row>
    <row r="52" spans="2:11" ht="409.5">
      <c r="C52" s="34" t="s">
        <v>2134</v>
      </c>
      <c r="D52" s="6" t="s">
        <v>680</v>
      </c>
      <c r="E52" s="5">
        <v>3</v>
      </c>
      <c r="F52" s="4" t="s">
        <v>1122</v>
      </c>
      <c r="J52" s="2" t="str">
        <f>IF(F52="","",VLOOKUP(F52,('OCD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52" s="24"/>
    </row>
    <row r="53" spans="2:11" ht="409.5">
      <c r="C53" s="34" t="s">
        <v>2135</v>
      </c>
      <c r="D53" s="6" t="s">
        <v>678</v>
      </c>
      <c r="E53" s="5">
        <v>3</v>
      </c>
      <c r="F53" s="4" t="s">
        <v>1122</v>
      </c>
      <c r="J53" s="2" t="str">
        <f>IF(F53="","",VLOOKUP(F53,('OCD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53" s="24"/>
    </row>
    <row r="54" spans="2:11" ht="409.5">
      <c r="C54" s="34" t="s">
        <v>2133</v>
      </c>
      <c r="D54" s="6" t="s">
        <v>680</v>
      </c>
      <c r="E54" s="5">
        <v>3</v>
      </c>
      <c r="F54" s="4" t="s">
        <v>1122</v>
      </c>
      <c r="J54" s="2" t="str">
        <f>IF(F54="","",VLOOKUP(F54,('OCD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54" s="24"/>
    </row>
    <row r="55" spans="2:11" ht="15">
      <c r="B55" s="86" t="s">
        <v>1633</v>
      </c>
      <c r="C55" s="15" t="s">
        <v>2136</v>
      </c>
      <c r="J55" s="2" t="str">
        <f>IF(F55="","",VLOOKUP(F55,('OCD lookup'!B$2:C$302),2,FALSE))</f>
        <v/>
      </c>
      <c r="K55" s="24"/>
    </row>
    <row r="56" spans="2:11" ht="409.5">
      <c r="B56" s="89"/>
      <c r="C56" s="34" t="s">
        <v>2137</v>
      </c>
      <c r="D56" s="6" t="s">
        <v>680</v>
      </c>
      <c r="E56" s="5">
        <v>3</v>
      </c>
      <c r="F56" s="4" t="s">
        <v>1122</v>
      </c>
      <c r="J56" s="2" t="str">
        <f>IF(F56="","",VLOOKUP(F56,('OCD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56" s="24"/>
    </row>
    <row r="57" spans="2:11" ht="409.5">
      <c r="B57" s="89"/>
      <c r="C57" s="34" t="s">
        <v>2138</v>
      </c>
      <c r="D57" s="6" t="s">
        <v>678</v>
      </c>
      <c r="E57" s="5">
        <v>3</v>
      </c>
      <c r="F57" s="4" t="s">
        <v>1122</v>
      </c>
      <c r="J57" s="2" t="str">
        <f>IF(F57="","",VLOOKUP(F57,('OCD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57" s="24"/>
    </row>
    <row r="58" spans="2:11" ht="30">
      <c r="B58" s="86" t="s">
        <v>1786</v>
      </c>
      <c r="C58" s="15" t="s">
        <v>2139</v>
      </c>
      <c r="J58" s="2" t="str">
        <f>IF(F58="","",VLOOKUP(F58,('OCD lookup'!B$2:C$302),2,FALSE))</f>
        <v/>
      </c>
      <c r="K58" s="24"/>
    </row>
    <row r="59" spans="2:11" ht="43.5">
      <c r="B59" s="89"/>
      <c r="C59" s="34" t="s">
        <v>2140</v>
      </c>
      <c r="D59" s="6" t="s">
        <v>680</v>
      </c>
      <c r="E59" s="5" t="s">
        <v>1705</v>
      </c>
      <c r="J59" s="2" t="str">
        <f>IF(F59="","",VLOOKUP(F59,('OCD lookup'!B$2:C$302),2,FALSE))</f>
        <v/>
      </c>
      <c r="K59" s="24" t="s">
        <v>3046</v>
      </c>
    </row>
    <row r="60" spans="2:11" ht="86.25">
      <c r="B60" s="89"/>
      <c r="C60" s="34" t="s">
        <v>2141</v>
      </c>
      <c r="D60" s="6" t="s">
        <v>678</v>
      </c>
      <c r="E60" s="5" t="s">
        <v>1705</v>
      </c>
      <c r="J60" s="2" t="str">
        <f>IF(F60="","",VLOOKUP(F60,('OCD lookup'!B$2:C$302),2,FALSE))</f>
        <v/>
      </c>
      <c r="K60" s="24" t="s">
        <v>3046</v>
      </c>
    </row>
    <row r="61" spans="2:11" ht="15">
      <c r="B61" s="86">
        <v>3.7</v>
      </c>
      <c r="C61" s="15" t="s">
        <v>2142</v>
      </c>
      <c r="J61" s="2" t="str">
        <f>IF(F61="","",VLOOKUP(F61,('OCD lookup'!B$2:C$302),2,FALSE))</f>
        <v/>
      </c>
      <c r="K61" s="24"/>
    </row>
    <row r="62" spans="2:11" ht="15">
      <c r="B62" s="86" t="s">
        <v>204</v>
      </c>
      <c r="C62" s="15" t="s">
        <v>2143</v>
      </c>
      <c r="J62" s="2" t="str">
        <f>IF(F62="","",VLOOKUP(F62,('OCD lookup'!B$2:C$302),2,FALSE))</f>
        <v/>
      </c>
      <c r="K62" s="24"/>
    </row>
    <row r="63" spans="2:11" ht="43.5">
      <c r="C63" s="34" t="s">
        <v>2145</v>
      </c>
      <c r="E63" s="5" t="s">
        <v>1705</v>
      </c>
      <c r="J63" s="2" t="str">
        <f>IF(F63="","",VLOOKUP(F63,('OCD lookup'!B$2:C$302),2,FALSE))</f>
        <v/>
      </c>
      <c r="K63" s="24"/>
    </row>
    <row r="64" spans="2:11" ht="99.75">
      <c r="C64" s="34" t="s">
        <v>2146</v>
      </c>
      <c r="D64" s="6" t="s">
        <v>686</v>
      </c>
      <c r="E64" s="5">
        <v>1</v>
      </c>
      <c r="F64" s="4" t="s">
        <v>966</v>
      </c>
      <c r="J64" s="2" t="str">
        <f>IF(F64="","",VLOOKUP(F64,('OCD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64" s="24"/>
    </row>
    <row r="65" spans="2:11" ht="99.75">
      <c r="C65" s="34" t="s">
        <v>2147</v>
      </c>
      <c r="D65" s="6" t="s">
        <v>680</v>
      </c>
      <c r="E65" s="5">
        <v>1</v>
      </c>
      <c r="F65" s="4" t="s">
        <v>966</v>
      </c>
      <c r="J65" s="2" t="str">
        <f>IF(F65="","",VLOOKUP(F65,('OCD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65" s="24"/>
    </row>
    <row r="66" spans="2:11" ht="99.75">
      <c r="C66" s="34" t="s">
        <v>2148</v>
      </c>
      <c r="D66" s="6" t="s">
        <v>678</v>
      </c>
      <c r="E66" s="5">
        <v>1</v>
      </c>
      <c r="F66" s="4" t="s">
        <v>966</v>
      </c>
      <c r="J66" s="2" t="str">
        <f>IF(F66="","",VLOOKUP(F66,('OCD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66" s="24"/>
    </row>
    <row r="67" spans="2:11" ht="99.75">
      <c r="C67" s="34" t="s">
        <v>2149</v>
      </c>
      <c r="D67" s="6" t="s">
        <v>680</v>
      </c>
      <c r="E67" s="5">
        <v>1</v>
      </c>
      <c r="F67" s="4" t="s">
        <v>966</v>
      </c>
      <c r="J67" s="2" t="str">
        <f>IF(F67="","",VLOOKUP(F67,('OCD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67" s="24"/>
    </row>
    <row r="68" spans="2:11" ht="99.75">
      <c r="C68" s="34" t="s">
        <v>2144</v>
      </c>
      <c r="D68" s="6" t="s">
        <v>678</v>
      </c>
      <c r="E68" s="5">
        <v>1</v>
      </c>
      <c r="F68" s="4" t="s">
        <v>966</v>
      </c>
      <c r="J68" s="2" t="str">
        <f>IF(F68="","",VLOOKUP(F68,('OCD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68" s="24"/>
    </row>
    <row r="69" spans="2:11" ht="99.75">
      <c r="C69" s="34" t="s">
        <v>2150</v>
      </c>
      <c r="D69" s="6" t="s">
        <v>680</v>
      </c>
      <c r="E69" s="5">
        <v>1</v>
      </c>
      <c r="F69" s="4" t="s">
        <v>966</v>
      </c>
      <c r="J69" s="2" t="str">
        <f>IF(F69="","",VLOOKUP(F69,('OCD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69" s="24"/>
    </row>
    <row r="70" spans="2:11" ht="15">
      <c r="B70" s="86" t="s">
        <v>207</v>
      </c>
      <c r="C70" s="15" t="s">
        <v>2151</v>
      </c>
      <c r="J70" s="2" t="str">
        <f>IF(F70="","",VLOOKUP(F70,('OCD lookup'!B$2:C$302),2,FALSE))</f>
        <v/>
      </c>
      <c r="K70" s="24"/>
    </row>
    <row r="71" spans="2:11" ht="231.75" customHeight="1">
      <c r="B71" s="89"/>
      <c r="C71" s="34" t="s">
        <v>2152</v>
      </c>
      <c r="D71" s="6" t="s">
        <v>686</v>
      </c>
      <c r="E71" s="5">
        <v>1</v>
      </c>
      <c r="F71" s="4" t="s">
        <v>966</v>
      </c>
      <c r="J71" s="2" t="str">
        <f>IF(F71="","",VLOOKUP(F71,('OCD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71" s="24"/>
    </row>
    <row r="72" spans="2:11" ht="15">
      <c r="B72" s="86">
        <v>3.8</v>
      </c>
      <c r="C72" s="15" t="s">
        <v>1591</v>
      </c>
      <c r="J72" s="2" t="str">
        <f>IF(F72="","",VLOOKUP(F72,('OCD lookup'!B$2:C$302),2,FALSE))</f>
        <v/>
      </c>
      <c r="K72" s="24"/>
    </row>
    <row r="73" spans="2:11" ht="143.25">
      <c r="B73" s="89"/>
      <c r="C73" s="34" t="s">
        <v>2153</v>
      </c>
      <c r="D73" s="6" t="s">
        <v>678</v>
      </c>
      <c r="E73" s="5" t="s">
        <v>1705</v>
      </c>
      <c r="J73" s="2" t="str">
        <f>IF(F73="","",VLOOKUP(F73,('OCD lookup'!B$2:C$302),2,FALSE))</f>
        <v/>
      </c>
      <c r="K73" s="24"/>
    </row>
    <row r="74" spans="2:11" ht="15">
      <c r="B74" s="86">
        <v>4</v>
      </c>
      <c r="C74" s="15" t="s">
        <v>1635</v>
      </c>
      <c r="J74" s="2" t="str">
        <f>IF(F74="","",VLOOKUP(F74,('OCD lookup'!B$2:C$302),2,FALSE))</f>
        <v/>
      </c>
      <c r="K74" s="24"/>
    </row>
    <row r="75" spans="2:11" ht="57.75">
      <c r="B75" s="89"/>
      <c r="C75" s="34" t="s">
        <v>2154</v>
      </c>
      <c r="E75" s="5" t="s">
        <v>1705</v>
      </c>
      <c r="J75" s="2" t="str">
        <f>IF(F75="","",VLOOKUP(F75,('OCD lookup'!B$2:C$302),2,FALSE))</f>
        <v/>
      </c>
      <c r="K75" s="24"/>
    </row>
    <row r="76" spans="2:11" ht="15">
      <c r="B76" s="86">
        <v>4.0999999999999996</v>
      </c>
      <c r="C76" s="15" t="s">
        <v>1894</v>
      </c>
      <c r="J76" s="2" t="str">
        <f>IF(F76="","",VLOOKUP(F76,('OCD lookup'!B$2:C$302),2,FALSE))</f>
        <v/>
      </c>
      <c r="K76" s="24"/>
    </row>
    <row r="77" spans="2:11" ht="292.5">
      <c r="B77" s="89"/>
      <c r="C77" s="34" t="s">
        <v>2155</v>
      </c>
      <c r="D77" s="6" t="s">
        <v>680</v>
      </c>
      <c r="E77" s="5">
        <v>4</v>
      </c>
      <c r="F77" s="4" t="s">
        <v>1172</v>
      </c>
      <c r="J77" s="2" t="str">
        <f>IF(F77="","",VLOOKUP(F77,('OCD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77" s="24"/>
    </row>
    <row r="78" spans="2:11" ht="15">
      <c r="B78" s="86">
        <v>4.2</v>
      </c>
      <c r="C78" s="15" t="s">
        <v>1896</v>
      </c>
      <c r="J78" s="2" t="str">
        <f>IF(F78="","",VLOOKUP(F78,('OCD lookup'!B$2:C$302),2,FALSE))</f>
        <v/>
      </c>
      <c r="K78" s="24"/>
    </row>
    <row r="79" spans="2:11" ht="234.75">
      <c r="B79" s="89"/>
      <c r="C79" s="34" t="s">
        <v>2156</v>
      </c>
      <c r="D79" s="6" t="s">
        <v>680</v>
      </c>
      <c r="E79" s="5">
        <v>4</v>
      </c>
      <c r="F79" s="4" t="s">
        <v>1172</v>
      </c>
      <c r="J79" s="2" t="str">
        <f>IF(F79="","",VLOOKUP(F79,('OCD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79" s="24"/>
    </row>
    <row r="80" spans="2:11" ht="15">
      <c r="B80" s="86">
        <v>4.3</v>
      </c>
      <c r="C80" s="15" t="s">
        <v>1898</v>
      </c>
      <c r="J80" s="2" t="str">
        <f>IF(F80="","",VLOOKUP(F80,('OCD lookup'!B$2:C$302),2,FALSE))</f>
        <v/>
      </c>
      <c r="K80" s="24"/>
    </row>
    <row r="81" spans="2:11" ht="292.5">
      <c r="B81" s="89"/>
      <c r="C81" s="34" t="s">
        <v>2157</v>
      </c>
      <c r="D81" s="6" t="s">
        <v>678</v>
      </c>
      <c r="E81" s="5">
        <v>4</v>
      </c>
      <c r="F81" s="4" t="s">
        <v>1172</v>
      </c>
      <c r="J81" s="2" t="str">
        <f>IF(F81="","",VLOOKUP(F81,('OCD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81" s="24"/>
    </row>
    <row r="82" spans="2:11" ht="15">
      <c r="B82" s="86">
        <v>4.4000000000000004</v>
      </c>
      <c r="C82" s="15" t="s">
        <v>1902</v>
      </c>
      <c r="J82" s="2" t="str">
        <f>IF(F82="","",VLOOKUP(F82,('OCD lookup'!B$2:C$302),2,FALSE))</f>
        <v/>
      </c>
      <c r="K82" s="24"/>
    </row>
    <row r="83" spans="2:11" ht="102">
      <c r="B83" s="89"/>
      <c r="C83" s="34" t="s">
        <v>2158</v>
      </c>
      <c r="D83" s="6" t="s">
        <v>680</v>
      </c>
      <c r="E83" s="5" t="s">
        <v>3048</v>
      </c>
      <c r="F83" s="4" t="s">
        <v>3047</v>
      </c>
      <c r="J83" s="2" t="e">
        <f>IF(F83="","",VLOOKUP(F83,('OCD lookup'!B$2:C$302),2,FALSE))</f>
        <v>#N/A</v>
      </c>
      <c r="K83" s="24"/>
    </row>
    <row r="84" spans="2:11" ht="30">
      <c r="B84" s="86">
        <v>5</v>
      </c>
      <c r="C84" s="15" t="s">
        <v>1653</v>
      </c>
      <c r="J84" s="2" t="str">
        <f>IF(F84="","",VLOOKUP(F84,('OCD lookup'!B$2:C$302),2,FALSE))</f>
        <v/>
      </c>
      <c r="K84" s="24"/>
    </row>
    <row r="85" spans="2:11" ht="15">
      <c r="B85" s="89"/>
      <c r="C85" s="15" t="s">
        <v>2159</v>
      </c>
      <c r="J85" s="2" t="str">
        <f>IF(F85="","",VLOOKUP(F85,('OCD lookup'!B$2:C$302),2,FALSE))</f>
        <v/>
      </c>
      <c r="K85" s="24"/>
    </row>
    <row r="86" spans="2:11" ht="57.75">
      <c r="C86" s="34" t="s">
        <v>2160</v>
      </c>
      <c r="E86" s="5" t="s">
        <v>1705</v>
      </c>
      <c r="F86" s="4" t="s">
        <v>1705</v>
      </c>
      <c r="J86" s="2" t="e">
        <f>IF(F86="","",VLOOKUP(F86,('OCD lookup'!B$2:C$302),2,FALSE))</f>
        <v>#N/A</v>
      </c>
      <c r="K86" s="24"/>
    </row>
    <row r="87" spans="2:11" ht="15">
      <c r="B87" s="86">
        <v>5.0999999999999996</v>
      </c>
      <c r="C87" s="15" t="s">
        <v>2161</v>
      </c>
      <c r="J87" s="2" t="str">
        <f>IF(F87="","",VLOOKUP(F87,('OCD lookup'!B$2:C$302),2,FALSE))</f>
        <v/>
      </c>
      <c r="K87" s="24"/>
    </row>
    <row r="88" spans="2:11" ht="178.5" customHeight="1">
      <c r="B88" s="89"/>
      <c r="C88" s="34" t="s">
        <v>2162</v>
      </c>
      <c r="D88" s="6" t="s">
        <v>678</v>
      </c>
      <c r="E88" s="5">
        <v>2</v>
      </c>
      <c r="F88" s="4" t="s">
        <v>1061</v>
      </c>
      <c r="J88" s="2" t="str">
        <f>IF(F88="","",VLOOKUP(F88,('OCD lookup'!B$2:C$302),2,FALSE))</f>
        <v>Operating rules must prescribe the actions to be taken by signallers to mitigate the risks of collision or derailment in the event of a train proceeding without movement authority.</v>
      </c>
      <c r="K88" s="24"/>
    </row>
    <row r="89" spans="2:11" ht="15">
      <c r="B89" s="86">
        <v>5.2</v>
      </c>
      <c r="C89" s="15" t="s">
        <v>1907</v>
      </c>
      <c r="J89" s="2" t="str">
        <f>IF(F89="","",VLOOKUP(F89,('OCD lookup'!B$2:C$302),2,FALSE))</f>
        <v/>
      </c>
      <c r="K89" s="24"/>
    </row>
    <row r="90" spans="2:11" ht="216.75">
      <c r="B90" s="89"/>
      <c r="C90" s="34" t="s">
        <v>2163</v>
      </c>
      <c r="D90" s="6" t="s">
        <v>680</v>
      </c>
      <c r="E90" s="5">
        <v>2</v>
      </c>
      <c r="F90" s="4" t="s">
        <v>1061</v>
      </c>
      <c r="J90" s="2" t="str">
        <f>IF(F90="","",VLOOKUP(F90,('OCD lookup'!B$2:C$302),2,FALSE))</f>
        <v>Operating rules must prescribe the actions to be taken by signallers to mitigate the risks of collision or derailment in the event of a train proceeding without movement authority.</v>
      </c>
      <c r="K90" s="24"/>
    </row>
    <row r="91" spans="2:11" ht="30">
      <c r="B91" s="86">
        <v>5.3</v>
      </c>
      <c r="C91" s="15" t="s">
        <v>1909</v>
      </c>
      <c r="J91" s="2" t="str">
        <f>IF(F91="","",VLOOKUP(F91,('OCD lookup'!B$2:C$302),2,FALSE))</f>
        <v/>
      </c>
      <c r="K91" s="24"/>
    </row>
    <row r="92" spans="2:11" ht="174">
      <c r="B92" s="89"/>
      <c r="C92" s="34" t="s">
        <v>2165</v>
      </c>
      <c r="D92" s="6" t="s">
        <v>680</v>
      </c>
      <c r="E92" s="5">
        <v>2</v>
      </c>
      <c r="F92" s="4" t="s">
        <v>1061</v>
      </c>
      <c r="J92" s="2" t="str">
        <f>IF(F92="","",VLOOKUP(F92,('OCD lookup'!B$2:C$302),2,FALSE))</f>
        <v>Operating rules must prescribe the actions to be taken by signallers to mitigate the risks of collision or derailment in the event of a train proceeding without movement authority.</v>
      </c>
      <c r="K92" s="24"/>
    </row>
    <row r="93" spans="2:11" ht="71.25">
      <c r="C93" s="34" t="s">
        <v>2166</v>
      </c>
      <c r="D93" s="6" t="s">
        <v>686</v>
      </c>
      <c r="E93" s="5">
        <v>2</v>
      </c>
      <c r="F93" s="4" t="s">
        <v>1061</v>
      </c>
      <c r="J93" s="2" t="str">
        <f>IF(F93="","",VLOOKUP(F93,('OCD lookup'!B$2:C$302),2,FALSE))</f>
        <v>Operating rules must prescribe the actions to be taken by signallers to mitigate the risks of collision or derailment in the event of a train proceeding without movement authority.</v>
      </c>
      <c r="K93" s="24"/>
    </row>
    <row r="94" spans="2:11" ht="57">
      <c r="C94" s="34" t="s">
        <v>2164</v>
      </c>
      <c r="D94" s="6" t="s">
        <v>682</v>
      </c>
      <c r="E94" s="5">
        <v>2</v>
      </c>
      <c r="F94" s="4" t="s">
        <v>1061</v>
      </c>
      <c r="J94" s="2" t="str">
        <f>IF(F94="","",VLOOKUP(F94,('OCD lookup'!B$2:C$302),2,FALSE))</f>
        <v>Operating rules must prescribe the actions to be taken by signallers to mitigate the risks of collision or derailment in the event of a train proceeding without movement authority.</v>
      </c>
      <c r="K94" s="24"/>
    </row>
    <row r="95" spans="2:11" ht="15">
      <c r="B95" s="86">
        <v>5.4</v>
      </c>
      <c r="C95" s="15" t="s">
        <v>1914</v>
      </c>
      <c r="J95" s="2" t="str">
        <f>IF(F95="","",VLOOKUP(F95,('OCD lookup'!B$2:C$302),2,FALSE))</f>
        <v/>
      </c>
      <c r="K95" s="24"/>
    </row>
    <row r="96" spans="2:11" ht="57.75">
      <c r="B96" s="89"/>
      <c r="C96" s="34" t="s">
        <v>2167</v>
      </c>
      <c r="D96" s="6" t="s">
        <v>680</v>
      </c>
      <c r="E96" s="5">
        <v>2</v>
      </c>
      <c r="F96" s="4" t="s">
        <v>1061</v>
      </c>
      <c r="J96" s="2" t="str">
        <f>IF(F96="","",VLOOKUP(F96,('OCD lookup'!B$2:C$302),2,FALSE))</f>
        <v>Operating rules must prescribe the actions to be taken by signallers to mitigate the risks of collision or derailment in the event of a train proceeding without movement authority.</v>
      </c>
      <c r="K96" s="24"/>
    </row>
    <row r="97" spans="2:11" ht="28.5">
      <c r="C97" s="34" t="s">
        <v>1915</v>
      </c>
      <c r="D97" s="6" t="s">
        <v>686</v>
      </c>
      <c r="E97" s="5" t="s">
        <v>1705</v>
      </c>
      <c r="F97" s="4" t="s">
        <v>1705</v>
      </c>
      <c r="J97" s="2" t="e">
        <f>IF(F97="","",VLOOKUP(F97,('OCD lookup'!B$2:C$302),2,FALSE))</f>
        <v>#N/A</v>
      </c>
      <c r="K97" s="24" t="s">
        <v>4193</v>
      </c>
    </row>
    <row r="98" spans="2:11" ht="15">
      <c r="B98" s="86">
        <v>5.5</v>
      </c>
      <c r="C98" s="15" t="s">
        <v>2168</v>
      </c>
      <c r="J98" s="2" t="str">
        <f>IF(F98="","",VLOOKUP(F98,('OCD lookup'!B$2:C$302),2,FALSE))</f>
        <v/>
      </c>
      <c r="K98" s="24"/>
    </row>
    <row r="99" spans="2:11" ht="57">
      <c r="B99" s="89"/>
      <c r="C99" s="34" t="s">
        <v>2169</v>
      </c>
      <c r="D99" s="6" t="s">
        <v>686</v>
      </c>
      <c r="E99" s="5">
        <v>2</v>
      </c>
      <c r="F99" s="4" t="s">
        <v>1061</v>
      </c>
      <c r="J99" s="2" t="str">
        <f>IF(F99="","",VLOOKUP(F99,('OCD lookup'!B$2:C$302),2,FALSE))</f>
        <v>Operating rules must prescribe the actions to be taken by signallers to mitigate the risks of collision or derailment in the event of a train proceeding without movement authority.</v>
      </c>
      <c r="K99" s="24"/>
    </row>
    <row r="100" spans="2:11" ht="15">
      <c r="B100" s="89"/>
      <c r="C100" s="15" t="s">
        <v>2170</v>
      </c>
      <c r="J100" s="2" t="str">
        <f>IF(F100="","",VLOOKUP(F100,('OCD lookup'!B$2:C$302),2,FALSE))</f>
        <v/>
      </c>
      <c r="K100" s="24"/>
    </row>
    <row r="101" spans="2:11" ht="57.75">
      <c r="B101" s="89"/>
      <c r="C101" s="34" t="s">
        <v>2171</v>
      </c>
      <c r="E101" s="5" t="s">
        <v>1705</v>
      </c>
      <c r="J101" s="2" t="str">
        <f>IF(F101="","",VLOOKUP(F101,('OCD lookup'!B$2:C$302),2,FALSE))</f>
        <v/>
      </c>
      <c r="K101" s="24"/>
    </row>
    <row r="102" spans="2:11" ht="15">
      <c r="B102" s="86">
        <v>5.6</v>
      </c>
      <c r="C102" s="15" t="s">
        <v>1907</v>
      </c>
      <c r="J102" s="2" t="str">
        <f>IF(F102="","",VLOOKUP(F102,('OCD lookup'!B$2:C$302),2,FALSE))</f>
        <v/>
      </c>
      <c r="K102" s="24"/>
    </row>
    <row r="103" spans="2:11" ht="133.5">
      <c r="B103" s="89"/>
      <c r="C103" s="34" t="s">
        <v>2172</v>
      </c>
      <c r="D103" s="6" t="s">
        <v>680</v>
      </c>
      <c r="E103" s="5" t="s">
        <v>1705</v>
      </c>
      <c r="J103" s="2" t="str">
        <f>IF(F103="","",VLOOKUP(F103,('OCD lookup'!B$2:C$302),2,FALSE))</f>
        <v/>
      </c>
      <c r="K103" s="24" t="s">
        <v>3049</v>
      </c>
    </row>
    <row r="104" spans="2:11" ht="15">
      <c r="B104" s="86">
        <v>5.7</v>
      </c>
      <c r="C104" s="15" t="s">
        <v>1952</v>
      </c>
      <c r="J104" s="2" t="str">
        <f>IF(F104="","",VLOOKUP(F104,('OCD lookup'!B$2:C$302),2,FALSE))</f>
        <v/>
      </c>
      <c r="K104" s="24"/>
    </row>
    <row r="105" spans="2:11" ht="133.5">
      <c r="B105" s="89"/>
      <c r="C105" s="34" t="s">
        <v>2173</v>
      </c>
      <c r="E105" s="5" t="s">
        <v>1705</v>
      </c>
      <c r="J105" s="2" t="str">
        <f>IF(F105="","",VLOOKUP(F105,('OCD lookup'!B$2:C$302),2,FALSE))</f>
        <v/>
      </c>
      <c r="K105" s="24" t="s">
        <v>3049</v>
      </c>
    </row>
    <row r="106" spans="2:11" ht="133.5">
      <c r="C106" s="34" t="s">
        <v>2174</v>
      </c>
      <c r="D106" s="6" t="s">
        <v>682</v>
      </c>
      <c r="E106" s="5" t="s">
        <v>1705</v>
      </c>
      <c r="J106" s="2" t="str">
        <f>IF(F106="","",VLOOKUP(F106,('OCD lookup'!B$2:C$302),2,FALSE))</f>
        <v/>
      </c>
      <c r="K106" s="24" t="s">
        <v>3049</v>
      </c>
    </row>
    <row r="107" spans="2:11" ht="15">
      <c r="B107" s="86">
        <v>5.8</v>
      </c>
      <c r="C107" s="15" t="s">
        <v>1657</v>
      </c>
      <c r="J107" s="2" t="str">
        <f>IF(F107="","",VLOOKUP(F107,('OCD lookup'!B$2:C$302),2,FALSE))</f>
        <v/>
      </c>
      <c r="K107" s="24"/>
    </row>
    <row r="108" spans="2:11" ht="71.25">
      <c r="B108" s="89"/>
      <c r="C108" s="34" t="s">
        <v>2175</v>
      </c>
      <c r="D108" s="6" t="s">
        <v>686</v>
      </c>
      <c r="E108" s="5" t="s">
        <v>3052</v>
      </c>
      <c r="F108" s="4" t="s">
        <v>3053</v>
      </c>
      <c r="J108" s="2" t="e">
        <f>IF(F108="","",VLOOKUP(F108,('OCD lookup'!B$2:C$302),2,FALSE))</f>
        <v>#N/A</v>
      </c>
      <c r="K108" s="24"/>
    </row>
    <row r="109" spans="2:11" ht="15">
      <c r="B109" s="86">
        <v>6</v>
      </c>
      <c r="C109" s="15" t="s">
        <v>1956</v>
      </c>
      <c r="J109" s="2" t="str">
        <f>IF(F109="","",VLOOKUP(F109,('OCD lookup'!B$2:C$302),2,FALSE))</f>
        <v/>
      </c>
      <c r="K109" s="24"/>
    </row>
    <row r="110" spans="2:11" ht="43.5">
      <c r="B110" s="89"/>
      <c r="C110" s="34" t="s">
        <v>2176</v>
      </c>
      <c r="D110" s="6" t="s">
        <v>1705</v>
      </c>
      <c r="E110" s="5" t="s">
        <v>1705</v>
      </c>
      <c r="J110" s="2" t="str">
        <f>IF(F110="","",VLOOKUP(F110,('OCD lookup'!B$2:C$302),2,FALSE))</f>
        <v/>
      </c>
      <c r="K110" s="24"/>
    </row>
    <row r="111" spans="2:11" ht="15">
      <c r="B111" s="86">
        <v>6.1</v>
      </c>
      <c r="C111" s="15" t="s">
        <v>1735</v>
      </c>
      <c r="J111" s="2" t="str">
        <f>IF(F111="","",VLOOKUP(F111,('OCD lookup'!B$2:C$302),2,FALSE))</f>
        <v/>
      </c>
      <c r="K111" s="24"/>
    </row>
    <row r="112" spans="2:11" ht="15">
      <c r="B112" s="86" t="s">
        <v>2178</v>
      </c>
      <c r="C112" s="15" t="s">
        <v>2177</v>
      </c>
      <c r="J112" s="2" t="str">
        <f>IF(F112="","",VLOOKUP(F112,('OCD lookup'!B$2:C$302),2,FALSE))</f>
        <v/>
      </c>
      <c r="K112" s="24"/>
    </row>
    <row r="113" spans="2:11" ht="72.75">
      <c r="C113" s="34" t="s">
        <v>2179</v>
      </c>
      <c r="D113" s="6" t="s">
        <v>680</v>
      </c>
      <c r="E113" s="5" t="s">
        <v>1705</v>
      </c>
      <c r="J113" s="2" t="str">
        <f>IF(F113="","",VLOOKUP(F113,('OCD lookup'!B$2:C$302),2,FALSE))</f>
        <v/>
      </c>
      <c r="K113" s="24" t="s">
        <v>2551</v>
      </c>
    </row>
    <row r="114" spans="2:11" ht="15">
      <c r="B114" s="86" t="s">
        <v>2180</v>
      </c>
      <c r="C114" s="15" t="s">
        <v>2181</v>
      </c>
      <c r="J114" s="2" t="str">
        <f>IF(F114="","",VLOOKUP(F114,('OCD lookup'!B$2:C$302),2,FALSE))</f>
        <v/>
      </c>
      <c r="K114" s="24"/>
    </row>
    <row r="115" spans="2:11" ht="143.25">
      <c r="B115" s="89"/>
      <c r="C115" s="34" t="s">
        <v>2182</v>
      </c>
      <c r="E115" s="5" t="s">
        <v>1705</v>
      </c>
      <c r="J115" s="2" t="str">
        <f>IF(F115="","",VLOOKUP(F115,('OCD lookup'!B$2:C$302),2,FALSE))</f>
        <v/>
      </c>
      <c r="K115" s="24" t="s">
        <v>2551</v>
      </c>
    </row>
    <row r="116" spans="2:11" ht="15">
      <c r="B116" s="86" t="s">
        <v>2184</v>
      </c>
      <c r="C116" s="15" t="s">
        <v>2183</v>
      </c>
      <c r="J116" s="2" t="str">
        <f>IF(F116="","",VLOOKUP(F116,('OCD lookup'!B$2:C$302),2,FALSE))</f>
        <v/>
      </c>
      <c r="K116" s="24"/>
    </row>
    <row r="117" spans="2:11" ht="116.25">
      <c r="B117" s="89"/>
      <c r="C117" s="34" t="s">
        <v>2185</v>
      </c>
      <c r="D117" s="6" t="s">
        <v>680</v>
      </c>
      <c r="E117" s="5" t="s">
        <v>1705</v>
      </c>
      <c r="J117" s="2" t="str">
        <f>IF(F117="","",VLOOKUP(F117,('OCD lookup'!B$2:C$302),2,FALSE))</f>
        <v/>
      </c>
      <c r="K117" s="24" t="s">
        <v>2551</v>
      </c>
    </row>
    <row r="118" spans="2:11" ht="15">
      <c r="B118" s="86">
        <v>6.2</v>
      </c>
      <c r="C118" s="15" t="s">
        <v>1960</v>
      </c>
      <c r="J118" s="2" t="str">
        <f>IF(F118="","",VLOOKUP(F118,('OCD lookup'!B$2:C$302),2,FALSE))</f>
        <v/>
      </c>
      <c r="K118" s="24"/>
    </row>
    <row r="119" spans="2:11" ht="187.5">
      <c r="B119" s="89"/>
      <c r="C119" s="34" t="s">
        <v>2186</v>
      </c>
      <c r="D119" s="6" t="s">
        <v>682</v>
      </c>
      <c r="E119" s="5" t="s">
        <v>1705</v>
      </c>
      <c r="J119" s="2" t="str">
        <f>IF(F119="","",VLOOKUP(F119,('OCD lookup'!B$2:C$302),2,FALSE))</f>
        <v/>
      </c>
      <c r="K119" s="24" t="s">
        <v>2551</v>
      </c>
    </row>
    <row r="120" spans="2:11" ht="15">
      <c r="B120" s="86">
        <v>6.3</v>
      </c>
      <c r="C120" s="15" t="s">
        <v>1962</v>
      </c>
      <c r="J120" s="2" t="str">
        <f>IF(F120="","",VLOOKUP(F120,('OCD lookup'!B$2:C$302),2,FALSE))</f>
        <v/>
      </c>
      <c r="K120" s="24"/>
    </row>
    <row r="121" spans="2:11" ht="114">
      <c r="B121" s="89"/>
      <c r="C121" s="34" t="s">
        <v>2187</v>
      </c>
      <c r="D121" s="6" t="s">
        <v>680</v>
      </c>
      <c r="E121" s="5" t="s">
        <v>1705</v>
      </c>
      <c r="J121" s="2" t="str">
        <f>IF(F121="","",VLOOKUP(F121,('OCD lookup'!B$2:C$302),2,FALSE))</f>
        <v/>
      </c>
      <c r="K121" s="24" t="s">
        <v>2551</v>
      </c>
    </row>
    <row r="122" spans="2:11" ht="15">
      <c r="B122" s="86">
        <v>7</v>
      </c>
      <c r="C122" s="15" t="s">
        <v>1964</v>
      </c>
      <c r="J122" s="2" t="str">
        <f>IF(F122="","",VLOOKUP(F122,('OCD lookup'!B$2:C$302),2,FALSE))</f>
        <v/>
      </c>
      <c r="K122" s="24"/>
    </row>
    <row r="123" spans="2:11" ht="57.75">
      <c r="B123" s="89"/>
      <c r="C123" s="34" t="s">
        <v>2188</v>
      </c>
      <c r="E123" s="5" t="s">
        <v>1705</v>
      </c>
      <c r="J123" s="2" t="str">
        <f>IF(F123="","",VLOOKUP(F123,('OCD lookup'!B$2:C$302),2,FALSE))</f>
        <v/>
      </c>
      <c r="K123" s="24"/>
    </row>
    <row r="124" spans="2:11" ht="30">
      <c r="B124" s="86">
        <v>7.1</v>
      </c>
      <c r="C124" s="15" t="s">
        <v>1662</v>
      </c>
      <c r="J124" s="2" t="str">
        <f>IF(F124="","",VLOOKUP(F124,('OCD lookup'!B$2:C$302),2,FALSE))</f>
        <v/>
      </c>
      <c r="K124" s="24"/>
    </row>
    <row r="125" spans="2:11" ht="199.5">
      <c r="B125" s="89"/>
      <c r="C125" s="34" t="s">
        <v>2189</v>
      </c>
      <c r="D125" s="6" t="s">
        <v>686</v>
      </c>
      <c r="E125" s="5">
        <v>4</v>
      </c>
      <c r="F125" s="4" t="s">
        <v>1179</v>
      </c>
      <c r="J125" s="2" t="str">
        <f>IF(F125="","",VLOOKUP(F125,('OCD lookup'!B$2:C$302),2,FALSE))</f>
        <v xml:space="preserve">Operating rules must define the circumstances in which a train may be used to examine the line to obtain more information about a reported hazard, and the necessary operating procedures.  </v>
      </c>
      <c r="K125" s="24"/>
    </row>
    <row r="126" spans="2:11" ht="30">
      <c r="B126" s="86">
        <v>7.2</v>
      </c>
      <c r="C126" s="15" t="s">
        <v>1967</v>
      </c>
      <c r="J126" s="2" t="str">
        <f>IF(F126="","",VLOOKUP(F126,('OCD lookup'!B$2:C$302),2,FALSE))</f>
        <v/>
      </c>
      <c r="K126" s="24"/>
    </row>
    <row r="127" spans="2:11" ht="99.75">
      <c r="B127" s="89"/>
      <c r="C127" s="34" t="s">
        <v>1968</v>
      </c>
      <c r="D127" s="6" t="s">
        <v>686</v>
      </c>
      <c r="E127" s="5">
        <v>1</v>
      </c>
      <c r="F127" s="4" t="s">
        <v>966</v>
      </c>
      <c r="J127" s="2" t="str">
        <f>IF(F127="","",VLOOKUP(F127,('OCD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27" s="24"/>
    </row>
    <row r="128" spans="2:11" ht="30">
      <c r="B128" s="86">
        <v>7.3</v>
      </c>
      <c r="C128" s="15" t="s">
        <v>1969</v>
      </c>
      <c r="J128" s="2" t="str">
        <f>IF(F128="","",VLOOKUP(F128,('OCD lookup'!B$2:C$302),2,FALSE))</f>
        <v/>
      </c>
      <c r="K128" s="24"/>
    </row>
    <row r="129" spans="2:11" ht="57.75">
      <c r="B129" s="89"/>
      <c r="C129" s="34" t="s">
        <v>2190</v>
      </c>
      <c r="E129" s="5" t="s">
        <v>1705</v>
      </c>
      <c r="J129" s="2" t="str">
        <f>IF(F129="","",VLOOKUP(F129,('OCD lookup'!B$2:C$302),2,FALSE))</f>
        <v/>
      </c>
      <c r="K129" s="24"/>
    </row>
    <row r="130" spans="2:11" ht="171">
      <c r="C130" s="34" t="s">
        <v>2191</v>
      </c>
      <c r="D130" s="6" t="s">
        <v>678</v>
      </c>
      <c r="E130" s="5">
        <v>1</v>
      </c>
      <c r="F130" s="4" t="s">
        <v>976</v>
      </c>
      <c r="J130" s="2" t="str">
        <f>IF(F130="","",VLOOKUP(F130,('OCD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30" s="24"/>
    </row>
    <row r="131" spans="2:11" ht="171">
      <c r="C131" s="34" t="s">
        <v>2192</v>
      </c>
      <c r="D131" s="6" t="s">
        <v>680</v>
      </c>
      <c r="E131" s="5">
        <v>1</v>
      </c>
      <c r="F131" s="4" t="s">
        <v>976</v>
      </c>
      <c r="J131" s="2" t="str">
        <f>IF(F131="","",VLOOKUP(F131,('OCD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31" s="24"/>
    </row>
    <row r="132" spans="2:11" ht="30">
      <c r="B132" s="86">
        <v>7.4</v>
      </c>
      <c r="C132" s="15" t="s">
        <v>2193</v>
      </c>
      <c r="J132" s="2" t="str">
        <f>IF(F132="","",VLOOKUP(F132,('OCD lookup'!B$2:C$302),2,FALSE))</f>
        <v/>
      </c>
      <c r="K132" s="24"/>
    </row>
    <row r="133" spans="2:11" ht="171">
      <c r="B133" s="89"/>
      <c r="C133" s="34" t="s">
        <v>2194</v>
      </c>
      <c r="D133" s="6" t="s">
        <v>678</v>
      </c>
      <c r="E133" s="5">
        <v>1</v>
      </c>
      <c r="F133" s="4" t="s">
        <v>976</v>
      </c>
      <c r="J133" s="2" t="str">
        <f>IF(F133="","",VLOOKUP(F133,('OCD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33" s="24"/>
    </row>
    <row r="134" spans="2:11" ht="28.5">
      <c r="B134" s="89"/>
      <c r="C134" s="34" t="s">
        <v>1915</v>
      </c>
      <c r="D134" s="6" t="s">
        <v>686</v>
      </c>
      <c r="E134" s="5" t="s">
        <v>1705</v>
      </c>
      <c r="J134" s="2" t="str">
        <f>IF(F134="","",VLOOKUP(F134,('OCD lookup'!B$2:C$302),2,FALSE))</f>
        <v/>
      </c>
      <c r="K134" s="24"/>
    </row>
    <row r="135" spans="2:11" ht="30">
      <c r="B135" s="86">
        <v>7.5</v>
      </c>
      <c r="C135" s="15" t="s">
        <v>1982</v>
      </c>
      <c r="J135" s="2" t="str">
        <f>IF(F135="","",VLOOKUP(F135,('OCD lookup'!B$2:C$302),2,FALSE))</f>
        <v/>
      </c>
      <c r="K135" s="24"/>
    </row>
    <row r="136" spans="2:11" ht="171">
      <c r="B136" s="89"/>
      <c r="C136" s="34" t="s">
        <v>2195</v>
      </c>
      <c r="D136" s="6" t="s">
        <v>680</v>
      </c>
      <c r="E136" s="5">
        <v>1</v>
      </c>
      <c r="F136" s="4" t="s">
        <v>976</v>
      </c>
      <c r="J136" s="2" t="str">
        <f>IF(F136="","",VLOOKUP(F136,('OCD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36" s="24"/>
    </row>
    <row r="137" spans="2:11" ht="28.5">
      <c r="B137" s="89"/>
      <c r="C137" s="34" t="s">
        <v>1915</v>
      </c>
      <c r="D137" s="6" t="s">
        <v>686</v>
      </c>
      <c r="E137" s="5" t="s">
        <v>1705</v>
      </c>
      <c r="F137" s="4" t="s">
        <v>1705</v>
      </c>
      <c r="J137" s="2" t="e">
        <f>IF(F137="","",VLOOKUP(F137,('OCD lookup'!B$2:C$302),2,FALSE))</f>
        <v>#N/A</v>
      </c>
      <c r="K137" s="24"/>
    </row>
    <row r="138" spans="2:11" ht="30">
      <c r="B138" s="86">
        <v>7.6</v>
      </c>
      <c r="C138" s="15" t="s">
        <v>1985</v>
      </c>
      <c r="J138" s="2" t="str">
        <f>IF(F138="","",VLOOKUP(F138,('OCD lookup'!B$2:C$302),2,FALSE))</f>
        <v/>
      </c>
      <c r="K138" s="24"/>
    </row>
    <row r="139" spans="2:11" ht="171">
      <c r="B139" s="89"/>
      <c r="C139" s="34" t="s">
        <v>2196</v>
      </c>
      <c r="D139" s="6" t="s">
        <v>680</v>
      </c>
      <c r="E139" s="5">
        <v>1</v>
      </c>
      <c r="F139" s="4" t="s">
        <v>976</v>
      </c>
      <c r="J139" s="2" t="str">
        <f>IF(F139="","",VLOOKUP(F139,('OCD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39" s="24"/>
    </row>
    <row r="140" spans="2:11" ht="171">
      <c r="B140" s="89"/>
      <c r="C140" s="34" t="s">
        <v>2197</v>
      </c>
      <c r="D140" s="6" t="s">
        <v>682</v>
      </c>
      <c r="E140" s="5">
        <v>1</v>
      </c>
      <c r="F140" s="4" t="s">
        <v>976</v>
      </c>
      <c r="J140" s="2" t="str">
        <f>IF(F140="","",VLOOKUP(F140,('OCD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40" s="24"/>
    </row>
    <row r="141" spans="2:11" ht="30">
      <c r="B141" s="86">
        <v>7.7</v>
      </c>
      <c r="C141" s="15" t="s">
        <v>1988</v>
      </c>
      <c r="J141" s="2" t="str">
        <f>IF(F141="","",VLOOKUP(F141,('OCD lookup'!B$2:C$302),2,FALSE))</f>
        <v/>
      </c>
      <c r="K141" s="24"/>
    </row>
    <row r="142" spans="2:11" ht="86.25">
      <c r="B142" s="89"/>
      <c r="C142" s="34" t="s">
        <v>2198</v>
      </c>
      <c r="E142" s="5" t="s">
        <v>1705</v>
      </c>
      <c r="J142" s="2" t="str">
        <f>IF(F142="","",VLOOKUP(F142,('OCD lookup'!B$2:C$302),2,FALSE))</f>
        <v/>
      </c>
      <c r="K142" s="24"/>
    </row>
    <row r="143" spans="2:11" ht="171">
      <c r="B143" s="89"/>
      <c r="C143" s="34" t="s">
        <v>2199</v>
      </c>
      <c r="D143" s="6" t="s">
        <v>680</v>
      </c>
      <c r="E143" s="5">
        <v>1</v>
      </c>
      <c r="F143" s="4" t="s">
        <v>976</v>
      </c>
      <c r="J143" s="2" t="str">
        <f>IF(F143="","",VLOOKUP(F143,('OCD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43" s="24"/>
    </row>
    <row r="144" spans="2:11" ht="171">
      <c r="B144" s="89"/>
      <c r="C144" s="34" t="s">
        <v>2200</v>
      </c>
      <c r="D144" s="6" t="s">
        <v>678</v>
      </c>
      <c r="E144" s="5">
        <v>1</v>
      </c>
      <c r="F144" s="4" t="s">
        <v>976</v>
      </c>
      <c r="J144" s="2" t="str">
        <f>IF(F144="","",VLOOKUP(F144,('OCD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44" s="24"/>
    </row>
    <row r="145" spans="2:11" ht="171">
      <c r="C145" s="34" t="s">
        <v>2203</v>
      </c>
      <c r="D145" s="6" t="s">
        <v>680</v>
      </c>
      <c r="E145" s="5">
        <v>1</v>
      </c>
      <c r="F145" s="4" t="s">
        <v>976</v>
      </c>
      <c r="J145" s="2" t="str">
        <f>IF(F145="","",VLOOKUP(F145,('OCD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45" s="24"/>
    </row>
    <row r="146" spans="2:11" ht="103.5" customHeight="1">
      <c r="C146" s="34" t="s">
        <v>2201</v>
      </c>
      <c r="D146" s="6" t="s">
        <v>678</v>
      </c>
      <c r="E146" s="5">
        <v>1</v>
      </c>
      <c r="F146" s="4" t="s">
        <v>976</v>
      </c>
      <c r="J146" s="2" t="str">
        <f>IF(F146="","",VLOOKUP(F146,('OCD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46" s="24"/>
    </row>
    <row r="147" spans="2:11" ht="132" customHeight="1">
      <c r="C147" s="34" t="s">
        <v>2202</v>
      </c>
      <c r="D147" s="6" t="s">
        <v>680</v>
      </c>
      <c r="E147" s="5">
        <v>1</v>
      </c>
      <c r="F147" s="4" t="s">
        <v>976</v>
      </c>
      <c r="J147" s="2" t="str">
        <f>IF(F147="","",VLOOKUP(F147,('OCD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47" s="24"/>
    </row>
    <row r="148" spans="2:11" ht="28.5">
      <c r="C148" s="34" t="s">
        <v>1915</v>
      </c>
      <c r="D148" s="6" t="s">
        <v>686</v>
      </c>
      <c r="E148" s="5" t="s">
        <v>1705</v>
      </c>
      <c r="F148" s="4" t="s">
        <v>1705</v>
      </c>
      <c r="J148" s="2" t="e">
        <f>IF(F148="","",VLOOKUP(F148,('OCD lookup'!B$2:C$302),2,FALSE))</f>
        <v>#N/A</v>
      </c>
      <c r="K148" s="24"/>
    </row>
    <row r="149" spans="2:11" ht="15">
      <c r="B149" s="86">
        <v>7.8</v>
      </c>
      <c r="C149" s="15" t="s">
        <v>2204</v>
      </c>
      <c r="J149" s="2" t="str">
        <f>IF(F149="","",VLOOKUP(F149,('OCD lookup'!B$2:C$302),2,FALSE))</f>
        <v/>
      </c>
      <c r="K149" s="24"/>
    </row>
    <row r="150" spans="2:11" ht="43.5">
      <c r="B150" s="89"/>
      <c r="C150" s="34" t="s">
        <v>2209</v>
      </c>
      <c r="E150" s="5" t="s">
        <v>1705</v>
      </c>
      <c r="F150" s="4" t="s">
        <v>1705</v>
      </c>
      <c r="J150" s="2" t="e">
        <f>IF(F150="","",VLOOKUP(F150,('OCD lookup'!B$2:C$302),2,FALSE))</f>
        <v>#N/A</v>
      </c>
      <c r="K150" s="24"/>
    </row>
    <row r="151" spans="2:11" ht="15">
      <c r="B151" s="86" t="s">
        <v>2207</v>
      </c>
      <c r="C151" s="15" t="s">
        <v>2205</v>
      </c>
      <c r="J151" s="2" t="str">
        <f>IF(F151="","",VLOOKUP(F151,('OCD lookup'!B$2:C$302),2,FALSE))</f>
        <v/>
      </c>
      <c r="K151" s="24"/>
    </row>
    <row r="152" spans="2:11" ht="71.25">
      <c r="B152" s="89"/>
      <c r="C152" s="34" t="s">
        <v>2210</v>
      </c>
      <c r="D152" s="6" t="s">
        <v>680</v>
      </c>
      <c r="E152" s="5" t="s">
        <v>2333</v>
      </c>
      <c r="F152" s="4" t="s">
        <v>3054</v>
      </c>
      <c r="J152" s="2" t="e">
        <f>IF(F152="","",VLOOKUP(F152,('OCD lookup'!B$2:C$302),2,FALSE))</f>
        <v>#N/A</v>
      </c>
      <c r="K152" s="24"/>
    </row>
    <row r="153" spans="2:11" ht="15">
      <c r="B153" s="86" t="s">
        <v>2208</v>
      </c>
      <c r="C153" s="15" t="s">
        <v>2206</v>
      </c>
      <c r="J153" s="2" t="str">
        <f>IF(F153="","",VLOOKUP(F153,('OCD lookup'!B$2:C$302),2,FALSE))</f>
        <v/>
      </c>
      <c r="K153" s="24"/>
    </row>
    <row r="154" spans="2:11" ht="128.25">
      <c r="B154" s="89"/>
      <c r="C154" s="34" t="s">
        <v>2211</v>
      </c>
      <c r="E154" s="5" t="s">
        <v>2333</v>
      </c>
      <c r="F154" s="4" t="s">
        <v>3054</v>
      </c>
      <c r="J154" s="2" t="e">
        <f>IF(F154="","",VLOOKUP(F154,('OCD lookup'!B$2:C$302),2,FALSE))</f>
        <v>#N/A</v>
      </c>
      <c r="K154" s="24"/>
    </row>
    <row r="155" spans="2:11" ht="30">
      <c r="B155" s="86" t="s">
        <v>2214</v>
      </c>
      <c r="C155" s="15" t="s">
        <v>2212</v>
      </c>
      <c r="J155" s="2" t="str">
        <f>IF(F155="","",VLOOKUP(F155,('OCD lookup'!B$2:C$302),2,FALSE))</f>
        <v/>
      </c>
      <c r="K155" s="24"/>
    </row>
    <row r="156" spans="2:11" ht="171">
      <c r="B156" s="89"/>
      <c r="C156" s="34" t="s">
        <v>2213</v>
      </c>
      <c r="E156" s="5">
        <v>1</v>
      </c>
      <c r="F156" s="4" t="s">
        <v>976</v>
      </c>
      <c r="J156" s="2" t="str">
        <f>IF(F156="","",VLOOKUP(F156,('OCD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56" s="24"/>
    </row>
    <row r="157" spans="2:11" ht="171">
      <c r="C157" s="34" t="s">
        <v>2215</v>
      </c>
      <c r="D157" s="6" t="s">
        <v>680</v>
      </c>
      <c r="E157" s="5">
        <v>1</v>
      </c>
      <c r="F157" s="4" t="s">
        <v>976</v>
      </c>
      <c r="J157" s="2" t="str">
        <f>IF(F157="","",VLOOKUP(F157,('OCD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57" s="24"/>
    </row>
    <row r="158" spans="2:11" ht="229.5">
      <c r="C158" s="34" t="s">
        <v>2216</v>
      </c>
      <c r="D158" s="6" t="s">
        <v>678</v>
      </c>
      <c r="E158" s="5">
        <v>1</v>
      </c>
      <c r="F158" s="4" t="s">
        <v>976</v>
      </c>
      <c r="J158" s="2" t="str">
        <f>IF(F158="","",VLOOKUP(F158,('OCD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58" s="24"/>
    </row>
    <row r="159" spans="2:11" ht="171">
      <c r="C159" s="34" t="s">
        <v>2217</v>
      </c>
      <c r="D159" s="6" t="s">
        <v>680</v>
      </c>
      <c r="E159" s="5">
        <v>1</v>
      </c>
      <c r="F159" s="4" t="s">
        <v>976</v>
      </c>
      <c r="J159" s="2" t="str">
        <f>IF(F159="","",VLOOKUP(F159,('OCD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59" s="24"/>
    </row>
    <row r="160" spans="2:11" ht="171">
      <c r="C160" s="34" t="s">
        <v>2219</v>
      </c>
      <c r="D160" s="6" t="s">
        <v>680</v>
      </c>
      <c r="E160" s="5">
        <v>1</v>
      </c>
      <c r="F160" s="4" t="s">
        <v>976</v>
      </c>
      <c r="J160" s="2" t="str">
        <f>IF(F160="","",VLOOKUP(F160,('OCD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60" s="24"/>
    </row>
    <row r="161" spans="2:11" ht="171">
      <c r="C161" s="34" t="s">
        <v>2218</v>
      </c>
      <c r="D161" s="6" t="s">
        <v>686</v>
      </c>
      <c r="E161" s="5">
        <v>1</v>
      </c>
      <c r="F161" s="4" t="s">
        <v>976</v>
      </c>
      <c r="J161" s="2" t="str">
        <f>IF(F161="","",VLOOKUP(F161,('OCD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61" s="24"/>
    </row>
    <row r="162" spans="2:11" ht="30">
      <c r="B162" s="86">
        <v>8</v>
      </c>
      <c r="C162" s="15" t="s">
        <v>2220</v>
      </c>
      <c r="J162" s="2" t="str">
        <f>IF(F162="","",VLOOKUP(F162,('OCD lookup'!B$2:C$302),2,FALSE))</f>
        <v/>
      </c>
      <c r="K162" s="24"/>
    </row>
    <row r="163" spans="2:11" ht="39">
      <c r="B163" s="89"/>
      <c r="C163" s="34" t="s">
        <v>2221</v>
      </c>
      <c r="E163" s="5" t="s">
        <v>1705</v>
      </c>
      <c r="J163" s="2" t="str">
        <f>IF(F163="","",VLOOKUP(F163,('OCD lookup'!B$2:C$302),2,FALSE))</f>
        <v/>
      </c>
      <c r="K163" s="24"/>
    </row>
    <row r="164" spans="2:11" ht="15">
      <c r="B164" s="86">
        <v>8.1</v>
      </c>
      <c r="C164" s="15" t="s">
        <v>2222</v>
      </c>
      <c r="J164" s="2" t="str">
        <f>IF(F164="","",VLOOKUP(F164,('OCD lookup'!B$2:C$302),2,FALSE))</f>
        <v/>
      </c>
      <c r="K164" s="24"/>
    </row>
    <row r="165" spans="2:11" ht="15">
      <c r="B165" s="86" t="s">
        <v>2224</v>
      </c>
      <c r="C165" s="15" t="s">
        <v>2223</v>
      </c>
      <c r="J165" s="2" t="str">
        <f>IF(F165="","",VLOOKUP(F165,('OCD lookup'!B$2:C$302),2,FALSE))</f>
        <v/>
      </c>
      <c r="K165" s="24"/>
    </row>
    <row r="166" spans="2:11" ht="99.75">
      <c r="B166" s="89"/>
      <c r="C166" s="34" t="s">
        <v>2225</v>
      </c>
      <c r="D166" s="6" t="s">
        <v>1764</v>
      </c>
      <c r="E166" s="5">
        <v>1</v>
      </c>
      <c r="F166" s="4" t="s">
        <v>966</v>
      </c>
      <c r="J166" s="2" t="str">
        <f>IF(F166="","",VLOOKUP(F166,('OCD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66" s="24"/>
    </row>
    <row r="167" spans="2:11" ht="15">
      <c r="B167" s="86" t="s">
        <v>2231</v>
      </c>
      <c r="C167" s="15" t="s">
        <v>2226</v>
      </c>
      <c r="J167" s="2" t="str">
        <f>IF(F167="","",VLOOKUP(F167,('OCD lookup'!B$2:C$302),2,FALSE))</f>
        <v/>
      </c>
      <c r="K167" s="24"/>
    </row>
    <row r="168" spans="2:11" ht="99.75">
      <c r="B168" s="89"/>
      <c r="C168" s="34" t="s">
        <v>2227</v>
      </c>
      <c r="E168" s="5">
        <v>1</v>
      </c>
      <c r="F168" s="4" t="s">
        <v>966</v>
      </c>
      <c r="J168" s="2" t="str">
        <f>IF(F168="","",VLOOKUP(F168,('OCD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68" s="24"/>
    </row>
    <row r="169" spans="2:11" ht="28.5">
      <c r="C169" s="34" t="s">
        <v>2228</v>
      </c>
      <c r="E169" s="5" t="s">
        <v>1705</v>
      </c>
      <c r="J169" s="2" t="str">
        <f>IF(F169="","",VLOOKUP(F169,('OCD lookup'!B$2:C$302),2,FALSE))</f>
        <v/>
      </c>
      <c r="K169" s="24" t="s">
        <v>2551</v>
      </c>
    </row>
    <row r="170" spans="2:11" ht="99.75">
      <c r="C170" s="34" t="s">
        <v>2229</v>
      </c>
      <c r="E170" s="5">
        <v>1</v>
      </c>
      <c r="F170" s="4" t="s">
        <v>966</v>
      </c>
      <c r="J170" s="2" t="str">
        <f>IF(F170="","",VLOOKUP(F170,('OCD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70" s="24"/>
    </row>
    <row r="171" spans="2:11" ht="15">
      <c r="B171" s="86" t="s">
        <v>2232</v>
      </c>
      <c r="C171" s="15" t="s">
        <v>657</v>
      </c>
      <c r="J171" s="2" t="str">
        <f>IF(F171="","",VLOOKUP(F171,('OCD lookup'!B$2:C$302),2,FALSE))</f>
        <v/>
      </c>
      <c r="K171" s="24"/>
    </row>
    <row r="172" spans="2:11" ht="42.75">
      <c r="B172" s="89"/>
      <c r="C172" s="34" t="s">
        <v>2230</v>
      </c>
      <c r="E172" s="5" t="s">
        <v>1705</v>
      </c>
      <c r="J172" s="2" t="str">
        <f>IF(F172="","",VLOOKUP(F172,('OCD lookup'!B$2:C$302),2,FALSE))</f>
        <v/>
      </c>
      <c r="K172" s="24"/>
    </row>
    <row r="173" spans="2:11" ht="15">
      <c r="B173" s="86">
        <v>8.1999999999999993</v>
      </c>
      <c r="C173" s="15" t="s">
        <v>2233</v>
      </c>
      <c r="J173" s="2" t="str">
        <f>IF(F173="","",VLOOKUP(F173,('OCD lookup'!B$2:C$302),2,FALSE))</f>
        <v/>
      </c>
      <c r="K173" s="24"/>
    </row>
    <row r="174" spans="2:11" ht="15">
      <c r="B174" s="86" t="s">
        <v>2236</v>
      </c>
      <c r="C174" s="15" t="s">
        <v>2223</v>
      </c>
      <c r="J174" s="2" t="str">
        <f>IF(F174="","",VLOOKUP(F174,('OCD lookup'!B$2:C$302),2,FALSE))</f>
        <v/>
      </c>
      <c r="K174" s="24"/>
    </row>
    <row r="175" spans="2:11" ht="172.5" customHeight="1">
      <c r="C175" s="34" t="s">
        <v>2238</v>
      </c>
      <c r="D175" s="6" t="s">
        <v>1764</v>
      </c>
      <c r="E175" s="5">
        <v>1</v>
      </c>
      <c r="F175" s="4" t="s">
        <v>993</v>
      </c>
      <c r="J175" s="2" t="str">
        <f>IF(F175="","",VLOOKUP(F175,('OCD lookup'!B$2:C$302),2,FALSE))</f>
        <v>When the functionality of the train control or signalling system is partially or totally degraded, operating rules must define the operating procedures necessary to ensure the maintenance of a safe space interval between trains.</v>
      </c>
      <c r="K175" s="24"/>
    </row>
    <row r="176" spans="2:11" ht="15">
      <c r="B176" s="86" t="s">
        <v>2237</v>
      </c>
      <c r="C176" s="15" t="s">
        <v>2234</v>
      </c>
      <c r="J176" s="2" t="str">
        <f>IF(F176="","",VLOOKUP(F176,('OCD lookup'!B$2:C$302),2,FALSE))</f>
        <v/>
      </c>
      <c r="K176" s="24"/>
    </row>
    <row r="177" spans="2:11" ht="85.5">
      <c r="B177" s="34"/>
      <c r="C177" s="34" t="s">
        <v>2235</v>
      </c>
      <c r="E177" s="5">
        <v>1</v>
      </c>
      <c r="F177" s="4" t="s">
        <v>993</v>
      </c>
      <c r="J177" s="2" t="str">
        <f>IF(F177="","",VLOOKUP(F177,('OCD lookup'!B$2:C$302),2,FALSE))</f>
        <v>When the functionality of the train control or signalling system is partially or totally degraded, operating rules must define the operating procedures necessary to ensure the maintenance of a safe space interval between trains.</v>
      </c>
      <c r="K177" s="24"/>
    </row>
    <row r="178" spans="2:11" ht="15">
      <c r="B178" s="86" t="s">
        <v>2240</v>
      </c>
      <c r="C178" s="15" t="s">
        <v>2239</v>
      </c>
      <c r="J178" s="2" t="str">
        <f>IF(F178="","",VLOOKUP(F178,('OCD lookup'!B$2:C$302),2,FALSE))</f>
        <v/>
      </c>
      <c r="K178" s="24"/>
    </row>
    <row r="179" spans="2:11" ht="85.5">
      <c r="B179" s="34"/>
      <c r="C179" s="34" t="s">
        <v>2241</v>
      </c>
      <c r="E179" s="5">
        <v>1</v>
      </c>
      <c r="F179" s="4" t="s">
        <v>993</v>
      </c>
      <c r="J179" s="2" t="str">
        <f>IF(F179="","",VLOOKUP(F179,('OCD lookup'!B$2:C$302),2,FALSE))</f>
        <v>When the functionality of the train control or signalling system is partially or totally degraded, operating rules must define the operating procedures necessary to ensure the maintenance of a safe space interval between trains.</v>
      </c>
      <c r="K179" s="24"/>
    </row>
    <row r="180" spans="2:11" ht="85.5">
      <c r="C180" s="34" t="s">
        <v>2242</v>
      </c>
      <c r="D180" s="6" t="s">
        <v>686</v>
      </c>
      <c r="E180" s="5">
        <v>1</v>
      </c>
      <c r="F180" s="4" t="s">
        <v>993</v>
      </c>
      <c r="J180" s="2" t="str">
        <f>IF(F180="","",VLOOKUP(F180,('OCD lookup'!B$2:C$302),2,FALSE))</f>
        <v>When the functionality of the train control or signalling system is partially or totally degraded, operating rules must define the operating procedures necessary to ensure the maintenance of a safe space interval between trains.</v>
      </c>
      <c r="K180" s="24"/>
    </row>
    <row r="181" spans="2:11" ht="30">
      <c r="B181" s="86">
        <v>8.3000000000000007</v>
      </c>
      <c r="C181" s="15" t="s">
        <v>2243</v>
      </c>
      <c r="J181" s="2" t="str">
        <f>IF(F181="","",VLOOKUP(F181,('OCD lookup'!B$2:C$302),2,FALSE))</f>
        <v/>
      </c>
      <c r="K181" s="24"/>
    </row>
    <row r="182" spans="2:11" ht="85.5">
      <c r="C182" s="34" t="s">
        <v>2244</v>
      </c>
      <c r="D182" s="6" t="s">
        <v>686</v>
      </c>
      <c r="E182" s="5">
        <v>1</v>
      </c>
      <c r="F182" s="4" t="s">
        <v>993</v>
      </c>
      <c r="J182" s="2" t="str">
        <f>IF(F182="","",VLOOKUP(F182,('OCD lookup'!B$2:C$302),2,FALSE))</f>
        <v>When the functionality of the train control or signalling system is partially or totally degraded, operating rules must define the operating procedures necessary to ensure the maintenance of a safe space interval between trains.</v>
      </c>
      <c r="K182" s="24"/>
    </row>
    <row r="183" spans="2:11" ht="15">
      <c r="B183" s="86">
        <v>8.4</v>
      </c>
      <c r="C183" s="15" t="s">
        <v>1619</v>
      </c>
      <c r="J183" s="2" t="str">
        <f>IF(F183="","",VLOOKUP(F183,('OCD lookup'!B$2:C$302),2,FALSE))</f>
        <v/>
      </c>
      <c r="K183" s="24"/>
    </row>
    <row r="184" spans="2:11" ht="129">
      <c r="C184" s="34" t="s">
        <v>2245</v>
      </c>
      <c r="D184" s="6" t="s">
        <v>686</v>
      </c>
      <c r="E184" s="5">
        <v>1</v>
      </c>
      <c r="F184" s="4" t="s">
        <v>993</v>
      </c>
      <c r="J184" s="2" t="str">
        <f>IF(F184="","",VLOOKUP(F184,('OCD lookup'!B$2:C$302),2,FALSE))</f>
        <v>When the functionality of the train control or signalling system is partially or totally degraded, operating rules must define the operating procedures necessary to ensure the maintenance of a safe space interval between trains.</v>
      </c>
      <c r="K184" s="24"/>
    </row>
    <row r="185" spans="2:11" ht="85.5">
      <c r="C185" s="34" t="s">
        <v>2246</v>
      </c>
      <c r="D185" s="6" t="s">
        <v>680</v>
      </c>
      <c r="E185" s="5">
        <v>1</v>
      </c>
      <c r="F185" s="4" t="s">
        <v>993</v>
      </c>
      <c r="J185" s="2" t="str">
        <f>IF(F185="","",VLOOKUP(F185,('OCD lookup'!B$2:C$302),2,FALSE))</f>
        <v>When the functionality of the train control or signalling system is partially or totally degraded, operating rules must define the operating procedures necessary to ensure the maintenance of a safe space interval between trains.</v>
      </c>
      <c r="K185" s="24"/>
    </row>
    <row r="186" spans="2:11" ht="15">
      <c r="B186" s="86">
        <v>8.5</v>
      </c>
      <c r="C186" s="15" t="s">
        <v>2247</v>
      </c>
      <c r="J186" s="2" t="str">
        <f>IF(F186="","",VLOOKUP(F186,('OCD lookup'!B$2:C$302),2,FALSE))</f>
        <v/>
      </c>
      <c r="K186" s="24"/>
    </row>
    <row r="187" spans="2:11" ht="85.5">
      <c r="C187" s="34" t="s">
        <v>2248</v>
      </c>
      <c r="D187" s="6" t="s">
        <v>686</v>
      </c>
      <c r="E187" s="5">
        <v>1</v>
      </c>
      <c r="F187" s="4" t="s">
        <v>993</v>
      </c>
      <c r="J187" s="2" t="str">
        <f>IF(F187="","",VLOOKUP(F187,('OCD lookup'!B$2:C$302),2,FALSE))</f>
        <v>When the functionality of the train control or signalling system is partially or totally degraded, operating rules must define the operating procedures necessary to ensure the maintenance of a safe space interval between trains.</v>
      </c>
      <c r="K187" s="24"/>
    </row>
    <row r="188" spans="2:11" ht="15">
      <c r="B188" s="86">
        <v>8.6</v>
      </c>
      <c r="C188" s="15" t="s">
        <v>2249</v>
      </c>
      <c r="J188" s="2" t="str">
        <f>IF(F188="","",VLOOKUP(F188,('OCD lookup'!B$2:C$302),2,FALSE))</f>
        <v/>
      </c>
      <c r="K188" s="24"/>
    </row>
    <row r="189" spans="2:11" ht="15">
      <c r="B189" s="86" t="s">
        <v>2250</v>
      </c>
      <c r="C189" s="15" t="s">
        <v>2223</v>
      </c>
      <c r="J189" s="2" t="str">
        <f>IF(F189="","",VLOOKUP(F189,('OCD lookup'!B$2:C$302),2,FALSE))</f>
        <v/>
      </c>
      <c r="K189" s="24"/>
    </row>
    <row r="190" spans="2:11" ht="85.5">
      <c r="C190" s="34" t="s">
        <v>2251</v>
      </c>
      <c r="D190" s="6" t="s">
        <v>686</v>
      </c>
      <c r="E190" s="5">
        <v>1</v>
      </c>
      <c r="F190" s="4" t="s">
        <v>993</v>
      </c>
      <c r="J190" s="2" t="str">
        <f>IF(F190="","",VLOOKUP(F190,('OCD lookup'!B$2:C$302),2,FALSE))</f>
        <v>When the functionality of the train control or signalling system is partially or totally degraded, operating rules must define the operating procedures necessary to ensure the maintenance of a safe space interval between trains.</v>
      </c>
      <c r="K190" s="24"/>
    </row>
    <row r="191" spans="2:11" ht="15">
      <c r="B191" s="86" t="s">
        <v>2253</v>
      </c>
      <c r="C191" s="15" t="s">
        <v>2252</v>
      </c>
      <c r="J191" s="2" t="str">
        <f>IF(F191="","",VLOOKUP(F191,('OCD lookup'!B$2:C$302),2,FALSE))</f>
        <v/>
      </c>
      <c r="K191" s="24"/>
    </row>
    <row r="192" spans="2:11" ht="171">
      <c r="B192" s="89"/>
      <c r="C192" s="34" t="s">
        <v>2254</v>
      </c>
      <c r="E192" s="5">
        <v>1</v>
      </c>
      <c r="F192" s="4" t="s">
        <v>993</v>
      </c>
      <c r="J192" s="2" t="str">
        <f>IF(F192="","",VLOOKUP(F192,('OCD lookup'!B$2:C$302),2,FALSE))</f>
        <v>When the functionality of the train control or signalling system is partially or totally degraded, operating rules must define the operating procedures necessary to ensure the maintenance of a safe space interval between trains.</v>
      </c>
      <c r="K192" s="24"/>
    </row>
    <row r="193" spans="2:11" ht="15">
      <c r="B193" s="86">
        <v>8.6999999999999993</v>
      </c>
      <c r="C193" s="15" t="s">
        <v>2019</v>
      </c>
      <c r="J193" s="2" t="str">
        <f>IF(F193="","",VLOOKUP(F193,('OCD lookup'!B$2:C$302),2,FALSE))</f>
        <v/>
      </c>
      <c r="K193" s="24"/>
    </row>
    <row r="194" spans="2:11" ht="85.5">
      <c r="B194" s="89"/>
      <c r="C194" s="34" t="s">
        <v>2255</v>
      </c>
      <c r="D194" s="6" t="s">
        <v>686</v>
      </c>
      <c r="E194" s="5">
        <v>1</v>
      </c>
      <c r="F194" s="4" t="s">
        <v>993</v>
      </c>
      <c r="J194" s="2" t="str">
        <f>IF(F194="","",VLOOKUP(F194,('OCD lookup'!B$2:C$302),2,FALSE))</f>
        <v>When the functionality of the train control or signalling system is partially or totally degraded, operating rules must define the operating procedures necessary to ensure the maintenance of a safe space interval between trains.</v>
      </c>
      <c r="K194" s="24"/>
    </row>
    <row r="195" spans="2:11" ht="15">
      <c r="B195" s="86">
        <v>8.8000000000000007</v>
      </c>
      <c r="C195" s="15" t="s">
        <v>2021</v>
      </c>
      <c r="J195" s="2" t="str">
        <f>IF(F195="","",VLOOKUP(F195,('OCD lookup'!B$2:C$302),2,FALSE))</f>
        <v/>
      </c>
      <c r="K195" s="24"/>
    </row>
    <row r="196" spans="2:11" ht="188.25" customHeight="1">
      <c r="B196" s="89"/>
      <c r="C196" s="34" t="s">
        <v>2256</v>
      </c>
      <c r="D196" s="6" t="s">
        <v>686</v>
      </c>
      <c r="E196" s="5">
        <v>1</v>
      </c>
      <c r="F196" s="4" t="s">
        <v>993</v>
      </c>
      <c r="J196" s="2" t="str">
        <f>IF(F196="","",VLOOKUP(F196,('OCD lookup'!B$2:C$302),2,FALSE))</f>
        <v>When the functionality of the train control or signalling system is partially or totally degraded, operating rules must define the operating procedures necessary to ensure the maintenance of a safe space interval between trains.</v>
      </c>
      <c r="K196" s="24"/>
    </row>
    <row r="197" spans="2:11" ht="15">
      <c r="B197" s="86">
        <v>9</v>
      </c>
      <c r="C197" s="15" t="s">
        <v>2257</v>
      </c>
      <c r="J197" s="2" t="str">
        <f>IF(F197="","",VLOOKUP(F197,('OCD lookup'!B$2:C$302),2,FALSE))</f>
        <v/>
      </c>
      <c r="K197" s="24"/>
    </row>
    <row r="198" spans="2:11" ht="57">
      <c r="B198" s="89"/>
      <c r="C198" s="34" t="s">
        <v>2258</v>
      </c>
      <c r="E198" s="5" t="s">
        <v>1705</v>
      </c>
      <c r="J198" s="2" t="str">
        <f>IF(F198="","",VLOOKUP(F198,('OCD lookup'!B$2:C$302),2,FALSE))</f>
        <v/>
      </c>
      <c r="K198" s="24" t="s">
        <v>2551</v>
      </c>
    </row>
    <row r="199" spans="2:11" ht="15">
      <c r="B199" s="86">
        <v>9.1</v>
      </c>
      <c r="C199" s="15" t="s">
        <v>1761</v>
      </c>
      <c r="J199" s="2" t="str">
        <f>IF(F199="","",VLOOKUP(F199,('OCD lookup'!B$2:C$302),2,FALSE))</f>
        <v/>
      </c>
      <c r="K199" s="24"/>
    </row>
    <row r="200" spans="2:11" ht="42.75">
      <c r="B200" s="89"/>
      <c r="C200" s="34" t="s">
        <v>2259</v>
      </c>
      <c r="E200" s="5" t="s">
        <v>1705</v>
      </c>
      <c r="J200" s="2" t="str">
        <f>IF(F200="","",VLOOKUP(F200,('OCD lookup'!B$2:C$302),2,FALSE))</f>
        <v/>
      </c>
      <c r="K200" s="24" t="s">
        <v>2551</v>
      </c>
    </row>
    <row r="201" spans="2:11" ht="15">
      <c r="B201" s="86">
        <v>9.1999999999999993</v>
      </c>
      <c r="C201" s="15" t="s">
        <v>2260</v>
      </c>
      <c r="J201" s="2" t="str">
        <f>IF(F201="","",VLOOKUP(F201,('OCD lookup'!B$2:C$302),2,FALSE))</f>
        <v/>
      </c>
      <c r="K201" s="24"/>
    </row>
    <row r="202" spans="2:11" ht="57">
      <c r="B202" s="89"/>
      <c r="C202" s="34" t="s">
        <v>2261</v>
      </c>
      <c r="D202" s="6" t="s">
        <v>686</v>
      </c>
      <c r="E202" s="5" t="s">
        <v>1705</v>
      </c>
      <c r="J202" s="2" t="str">
        <f>IF(F202="","",VLOOKUP(F202,('OCD lookup'!B$2:C$302),2,FALSE))</f>
        <v/>
      </c>
      <c r="K202" s="24" t="s">
        <v>2551</v>
      </c>
    </row>
    <row r="203" spans="2:11" ht="42.75">
      <c r="C203" s="34" t="s">
        <v>2262</v>
      </c>
      <c r="D203" s="6" t="s">
        <v>686</v>
      </c>
      <c r="E203" s="5" t="s">
        <v>1705</v>
      </c>
      <c r="J203" s="2" t="str">
        <f>IF(F203="","",VLOOKUP(F203,('OCD lookup'!B$2:C$302),2,FALSE))</f>
        <v/>
      </c>
      <c r="K203" s="24" t="s">
        <v>2551</v>
      </c>
    </row>
    <row r="204" spans="2:11" ht="28.5">
      <c r="C204" s="34" t="s">
        <v>2263</v>
      </c>
      <c r="D204" s="6" t="s">
        <v>2265</v>
      </c>
      <c r="E204" s="5" t="s">
        <v>1705</v>
      </c>
      <c r="J204" s="2" t="str">
        <f>IF(F204="","",VLOOKUP(F204,('OCD lookup'!B$2:C$302),2,FALSE))</f>
        <v/>
      </c>
      <c r="K204" s="24" t="s">
        <v>2551</v>
      </c>
    </row>
    <row r="205" spans="2:11" ht="28.5">
      <c r="C205" s="34" t="s">
        <v>2264</v>
      </c>
      <c r="D205" s="6" t="s">
        <v>686</v>
      </c>
      <c r="E205" s="5" t="s">
        <v>1705</v>
      </c>
      <c r="J205" s="2" t="str">
        <f>IF(F205="","",VLOOKUP(F205,('OCD lookup'!B$2:C$302),2,FALSE))</f>
        <v/>
      </c>
      <c r="K205" s="24" t="s">
        <v>2551</v>
      </c>
    </row>
    <row r="206" spans="2:11" ht="15">
      <c r="B206" s="86">
        <v>9.3000000000000007</v>
      </c>
      <c r="C206" s="15" t="s">
        <v>2266</v>
      </c>
      <c r="J206" s="2" t="str">
        <f>IF(F206="","",VLOOKUP(F206,('OCD lookup'!B$2:C$302),2,FALSE))</f>
        <v/>
      </c>
      <c r="K206" s="24"/>
    </row>
    <row r="207" spans="2:11" ht="114">
      <c r="B207" s="89"/>
      <c r="C207" s="34" t="s">
        <v>2267</v>
      </c>
      <c r="D207" s="6" t="s">
        <v>678</v>
      </c>
      <c r="E207" s="5" t="s">
        <v>1705</v>
      </c>
      <c r="J207" s="2" t="str">
        <f>IF(F207="","",VLOOKUP(F207,('OCD lookup'!B$2:C$302),2,FALSE))</f>
        <v/>
      </c>
      <c r="K207" s="24" t="s">
        <v>2551</v>
      </c>
    </row>
    <row r="208" spans="2:11" ht="28.5">
      <c r="B208" s="89"/>
      <c r="C208" s="34" t="s">
        <v>2264</v>
      </c>
      <c r="D208" s="6" t="s">
        <v>686</v>
      </c>
      <c r="E208" s="5" t="s">
        <v>1705</v>
      </c>
      <c r="J208" s="2" t="str">
        <f>IF(F208="","",VLOOKUP(F208,('OCD lookup'!B$2:C$302),2,FALSE))</f>
        <v/>
      </c>
      <c r="K208" s="24" t="s">
        <v>2551</v>
      </c>
    </row>
    <row r="209" spans="2:11" ht="15">
      <c r="B209" s="86">
        <v>9.4</v>
      </c>
      <c r="C209" s="15" t="s">
        <v>2268</v>
      </c>
      <c r="J209" s="2" t="str">
        <f>IF(F209="","",VLOOKUP(F209,('OCD lookup'!B$2:C$302),2,FALSE))</f>
        <v/>
      </c>
      <c r="K209" s="24"/>
    </row>
    <row r="210" spans="2:11" ht="42.75">
      <c r="B210" s="89"/>
      <c r="C210" s="34" t="s">
        <v>2269</v>
      </c>
      <c r="D210" s="6" t="s">
        <v>686</v>
      </c>
      <c r="E210" s="5" t="s">
        <v>1705</v>
      </c>
      <c r="J210" s="2" t="str">
        <f>IF(F210="","",VLOOKUP(F210,('OCD lookup'!B$2:C$302),2,FALSE))</f>
        <v/>
      </c>
      <c r="K210" s="24" t="s">
        <v>2551</v>
      </c>
    </row>
    <row r="211" spans="2:11" ht="15">
      <c r="B211" s="86">
        <v>10</v>
      </c>
      <c r="C211" s="15" t="s">
        <v>1700</v>
      </c>
      <c r="J211" s="2" t="str">
        <f>IF(F211="","",VLOOKUP(F211,('OCD lookup'!B$2:C$302),2,FALSE))</f>
        <v/>
      </c>
      <c r="K211" s="24"/>
    </row>
    <row r="212" spans="2:11" ht="42.75">
      <c r="B212" s="89"/>
      <c r="C212" s="34" t="s">
        <v>2272</v>
      </c>
      <c r="E212" s="5" t="s">
        <v>1705</v>
      </c>
      <c r="J212" s="2" t="str">
        <f>IF(F212="","",VLOOKUP(F212,('OCD lookup'!B$2:C$302),2,FALSE))</f>
        <v/>
      </c>
      <c r="K212" s="24"/>
    </row>
    <row r="213" spans="2:11" ht="15">
      <c r="B213" s="86">
        <v>10.1</v>
      </c>
      <c r="C213" s="15" t="s">
        <v>2270</v>
      </c>
      <c r="J213" s="2" t="str">
        <f>IF(F213="","",VLOOKUP(F213,('OCD lookup'!B$2:C$302),2,FALSE))</f>
        <v/>
      </c>
      <c r="K213" s="24"/>
    </row>
    <row r="214" spans="2:11" ht="30">
      <c r="B214" s="89"/>
      <c r="C214" s="34" t="s">
        <v>2273</v>
      </c>
      <c r="D214" s="6" t="s">
        <v>680</v>
      </c>
      <c r="E214" s="5" t="s">
        <v>1705</v>
      </c>
      <c r="J214" s="2" t="str">
        <f>IF(F214="","",VLOOKUP(F214,('OCD lookup'!B$2:C$302),2,FALSE))</f>
        <v/>
      </c>
      <c r="K214" s="24"/>
    </row>
    <row r="215" spans="2:11" ht="15">
      <c r="B215" s="86">
        <v>10.199999999999999</v>
      </c>
      <c r="C215" s="15" t="s">
        <v>2271</v>
      </c>
      <c r="J215" s="2" t="str">
        <f>IF(F215="","",VLOOKUP(F215,('OCD lookup'!B$2:C$302),2,FALSE))</f>
        <v/>
      </c>
      <c r="K215" s="24"/>
    </row>
    <row r="216" spans="2:11" ht="102">
      <c r="B216" s="89"/>
      <c r="C216" s="34" t="s">
        <v>2274</v>
      </c>
      <c r="D216" s="6" t="s">
        <v>680</v>
      </c>
      <c r="E216" s="5" t="s">
        <v>1705</v>
      </c>
      <c r="J216" s="2" t="str">
        <f>IF(F216="","",VLOOKUP(F216,('OCD lookup'!B$2:C$302),2,FALSE))</f>
        <v/>
      </c>
      <c r="K216" s="24"/>
    </row>
    <row r="218" spans="2:11" ht="15">
      <c r="C218" s="46" t="s">
        <v>444</v>
      </c>
    </row>
  </sheetData>
  <pageMargins left="0.70866141732283472" right="0.70866141732283472" top="0.74803149606299213" bottom="0.74803149606299213" header="0.31496062992125984" footer="0.31496062992125984"/>
  <pageSetup paperSize="9" scale="76"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92D050"/>
    <pageSetUpPr fitToPage="1"/>
  </sheetPr>
  <dimension ref="A1:K143"/>
  <sheetViews>
    <sheetView workbookViewId="0">
      <pane ySplit="1" topLeftCell="A2" activePane="bottomLeft" state="frozen"/>
      <selection activeCell="D2" sqref="D2"/>
      <selection pane="bottomLeft" activeCell="J1" sqref="J1:J1048576"/>
    </sheetView>
  </sheetViews>
  <sheetFormatPr defaultRowHeight="14.25"/>
  <cols>
    <col min="1" max="2" width="9" style="17"/>
    <col min="3" max="3" width="52" style="40" customWidth="1"/>
    <col min="4" max="4" width="9" style="103"/>
    <col min="5" max="5" width="9.875" style="21" bestFit="1" customWidth="1"/>
    <col min="6" max="6" width="9.875" style="97" bestFit="1" customWidth="1"/>
    <col min="7" max="9" width="0" style="19" hidden="1" customWidth="1"/>
    <col min="10" max="10" width="38.75" style="2" customWidth="1"/>
    <col min="11" max="16384" width="9" style="17"/>
  </cols>
  <sheetData>
    <row r="1" spans="1:11" ht="96.75" thickBot="1">
      <c r="A1" s="32" t="s">
        <v>3057</v>
      </c>
      <c r="B1" s="80" t="s">
        <v>72</v>
      </c>
      <c r="C1" s="30" t="s">
        <v>71</v>
      </c>
      <c r="D1" s="29" t="s">
        <v>70</v>
      </c>
      <c r="E1" s="28" t="s">
        <v>69</v>
      </c>
      <c r="F1" s="27" t="s">
        <v>68</v>
      </c>
      <c r="G1" s="25" t="s">
        <v>68</v>
      </c>
      <c r="H1" s="25" t="s">
        <v>68</v>
      </c>
      <c r="I1" s="26" t="s">
        <v>68</v>
      </c>
      <c r="J1" s="27" t="s">
        <v>4189</v>
      </c>
      <c r="K1" s="25" t="s">
        <v>67</v>
      </c>
    </row>
    <row r="2" spans="1:11" ht="15">
      <c r="B2" s="16">
        <v>1</v>
      </c>
      <c r="C2" s="15" t="s">
        <v>1577</v>
      </c>
    </row>
    <row r="3" spans="1:11" s="19" customFormat="1" ht="288.75">
      <c r="A3" s="17"/>
      <c r="B3" s="10"/>
      <c r="C3" s="14" t="s">
        <v>2996</v>
      </c>
      <c r="D3" s="103"/>
      <c r="E3" s="21" t="s">
        <v>1705</v>
      </c>
      <c r="F3" s="97"/>
      <c r="J3" s="2" t="str">
        <f>IF(F3="","",VLOOKUP(F3,('OCD lookup'!B$2:C$302),2,FALSE))</f>
        <v/>
      </c>
      <c r="K3" s="18"/>
    </row>
    <row r="4" spans="1:11" s="19" customFormat="1" ht="15">
      <c r="A4" s="17"/>
      <c r="B4" s="16">
        <v>2</v>
      </c>
      <c r="C4" s="15" t="s">
        <v>69</v>
      </c>
      <c r="D4" s="103"/>
      <c r="E4" s="21"/>
      <c r="F4" s="97"/>
      <c r="J4" s="2" t="str">
        <f>IF(F4="","",VLOOKUP(F4,('OCD lookup'!B$2:C$302),2,FALSE))</f>
        <v/>
      </c>
      <c r="K4" s="18"/>
    </row>
    <row r="5" spans="1:11" s="19" customFormat="1" ht="15">
      <c r="A5" s="17"/>
      <c r="B5" s="16">
        <v>2.1</v>
      </c>
      <c r="C5" s="15" t="s">
        <v>2997</v>
      </c>
      <c r="D5" s="103"/>
      <c r="E5" s="21"/>
      <c r="F5" s="97"/>
      <c r="J5" s="2" t="str">
        <f>IF(F5="","",VLOOKUP(F5,('OCD lookup'!B$2:C$302),2,FALSE))</f>
        <v/>
      </c>
      <c r="K5" s="18"/>
    </row>
    <row r="6" spans="1:11" ht="99.75">
      <c r="B6" s="10"/>
      <c r="C6" s="14" t="s">
        <v>2999</v>
      </c>
      <c r="E6" s="5">
        <v>1</v>
      </c>
      <c r="F6" s="4" t="s">
        <v>966</v>
      </c>
      <c r="J6" s="2" t="str">
        <f>IF(F6="","",VLOOKUP(F6,('OCD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6" s="18"/>
    </row>
    <row r="7" spans="1:11" ht="15">
      <c r="B7" s="16">
        <v>2.2000000000000002</v>
      </c>
      <c r="C7" s="15" t="s">
        <v>2998</v>
      </c>
      <c r="J7" s="2" t="str">
        <f>IF(F7="","",VLOOKUP(F7,('OCD lookup'!B$2:C$302),2,FALSE))</f>
        <v/>
      </c>
      <c r="K7" s="18"/>
    </row>
    <row r="8" spans="1:11" ht="99.75">
      <c r="B8" s="10"/>
      <c r="C8" s="14" t="s">
        <v>3000</v>
      </c>
      <c r="E8" s="5">
        <v>1</v>
      </c>
      <c r="F8" s="4" t="s">
        <v>966</v>
      </c>
      <c r="J8" s="2" t="str">
        <f>IF(F8="","",VLOOKUP(F8,('OCD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8" s="18"/>
    </row>
    <row r="9" spans="1:11" ht="15">
      <c r="B9" s="16">
        <v>3</v>
      </c>
      <c r="C9" s="15" t="s">
        <v>1578</v>
      </c>
      <c r="J9" s="2" t="str">
        <f>IF(F9="","",VLOOKUP(F9,('OCD lookup'!B$2:C$302),2,FALSE))</f>
        <v/>
      </c>
      <c r="K9" s="18"/>
    </row>
    <row r="10" spans="1:11" ht="72">
      <c r="B10" s="8"/>
      <c r="C10" s="14" t="s">
        <v>3001</v>
      </c>
      <c r="D10" s="103" t="s">
        <v>1764</v>
      </c>
      <c r="E10" s="21" t="s">
        <v>1705</v>
      </c>
      <c r="J10" s="2" t="str">
        <f>IF(F10="","",VLOOKUP(F10,('OCD lookup'!B$2:C$302),2,FALSE))</f>
        <v/>
      </c>
      <c r="K10" s="95"/>
    </row>
    <row r="11" spans="1:11" ht="15">
      <c r="B11" s="16">
        <v>3.1</v>
      </c>
      <c r="C11" s="15" t="s">
        <v>1732</v>
      </c>
      <c r="J11" s="2" t="str">
        <f>IF(F11="","",VLOOKUP(F11,('OCD lookup'!B$2:C$302),2,FALSE))</f>
        <v/>
      </c>
      <c r="K11" s="18"/>
    </row>
    <row r="12" spans="1:11" ht="15">
      <c r="B12" s="16" t="s">
        <v>1580</v>
      </c>
      <c r="C12" s="15" t="s">
        <v>1733</v>
      </c>
      <c r="J12" s="2" t="str">
        <f>IF(F12="","",VLOOKUP(F12,('OCD lookup'!B$2:C$302),2,FALSE))</f>
        <v/>
      </c>
      <c r="K12" s="18"/>
    </row>
    <row r="13" spans="1:11" ht="190.5">
      <c r="B13" s="10"/>
      <c r="C13" s="14" t="s">
        <v>3002</v>
      </c>
      <c r="D13" s="103" t="s">
        <v>678</v>
      </c>
      <c r="E13" s="5">
        <v>1</v>
      </c>
      <c r="F13" s="4" t="s">
        <v>966</v>
      </c>
      <c r="J13" s="2" t="str">
        <f>IF(F13="","",VLOOKUP(F13,('OCD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3" s="18"/>
    </row>
    <row r="14" spans="1:11" ht="15">
      <c r="B14" s="16" t="s">
        <v>1583</v>
      </c>
      <c r="C14" s="15" t="s">
        <v>1735</v>
      </c>
      <c r="J14" s="2" t="str">
        <f>IF(F14="","",VLOOKUP(F14,('OCD lookup'!B$2:C$302),2,FALSE))</f>
        <v/>
      </c>
      <c r="K14" s="18"/>
    </row>
    <row r="15" spans="1:11" ht="99.75">
      <c r="B15" s="10"/>
      <c r="C15" s="14" t="s">
        <v>3003</v>
      </c>
      <c r="D15" s="103" t="s">
        <v>680</v>
      </c>
      <c r="E15" s="5">
        <v>1</v>
      </c>
      <c r="F15" s="4" t="s">
        <v>966</v>
      </c>
      <c r="J15" s="2" t="str">
        <f>IF(F15="","",VLOOKUP(F15,('OCD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5" s="18"/>
    </row>
    <row r="16" spans="1:11" ht="15">
      <c r="B16" s="16" t="s">
        <v>1585</v>
      </c>
      <c r="C16" s="15" t="s">
        <v>1737</v>
      </c>
      <c r="J16" s="2" t="str">
        <f>IF(F16="","",VLOOKUP(F16,('OCD lookup'!B$2:C$302),2,FALSE))</f>
        <v/>
      </c>
      <c r="K16" s="18"/>
    </row>
    <row r="17" spans="1:11" ht="99.75">
      <c r="B17" s="10"/>
      <c r="C17" s="14" t="s">
        <v>3004</v>
      </c>
      <c r="D17" s="103" t="s">
        <v>680</v>
      </c>
      <c r="E17" s="5">
        <v>1</v>
      </c>
      <c r="F17" s="4" t="s">
        <v>966</v>
      </c>
      <c r="J17" s="2" t="str">
        <f>IF(F17="","",VLOOKUP(F17,('OCD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7" s="18"/>
    </row>
    <row r="18" spans="1:11" ht="15">
      <c r="B18" s="16">
        <v>3.2</v>
      </c>
      <c r="C18" s="15" t="s">
        <v>3005</v>
      </c>
      <c r="J18" s="2" t="str">
        <f>IF(F18="","",VLOOKUP(F18,('OCD lookup'!B$2:C$302),2,FALSE))</f>
        <v/>
      </c>
      <c r="K18" s="18"/>
    </row>
    <row r="19" spans="1:11" ht="189">
      <c r="B19" s="10"/>
      <c r="C19" s="14" t="s">
        <v>3006</v>
      </c>
      <c r="D19" s="103" t="s">
        <v>680</v>
      </c>
      <c r="E19" s="5">
        <v>1</v>
      </c>
      <c r="F19" s="4" t="s">
        <v>966</v>
      </c>
      <c r="J19" s="2" t="str">
        <f>IF(F19="","",VLOOKUP(F19,('OCD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9" s="18"/>
    </row>
    <row r="20" spans="1:11" ht="15">
      <c r="B20" s="16">
        <v>3.3</v>
      </c>
      <c r="C20" s="15" t="s">
        <v>3007</v>
      </c>
      <c r="J20" s="2" t="str">
        <f>IF(F20="","",VLOOKUP(F20,('OCD lookup'!B$2:C$302),2,FALSE))</f>
        <v/>
      </c>
      <c r="K20" s="18"/>
    </row>
    <row r="21" spans="1:11" ht="71.25">
      <c r="B21" s="10"/>
      <c r="C21" s="14" t="s">
        <v>3009</v>
      </c>
      <c r="D21" s="103" t="s">
        <v>678</v>
      </c>
      <c r="E21" s="5"/>
      <c r="F21" s="4"/>
      <c r="G21" s="3"/>
      <c r="H21" s="3"/>
      <c r="I21" s="3"/>
      <c r="J21" s="2" t="str">
        <f>IF(F21="","",VLOOKUP(F21,('OCD lookup'!B$2:C$302),2,FALSE))</f>
        <v/>
      </c>
      <c r="K21" s="2" t="s">
        <v>2551</v>
      </c>
    </row>
    <row r="22" spans="1:11" s="103" customFormat="1" ht="57">
      <c r="A22" s="17"/>
      <c r="B22" s="8"/>
      <c r="C22" s="14" t="s">
        <v>3008</v>
      </c>
      <c r="D22" s="103" t="s">
        <v>680</v>
      </c>
      <c r="E22" s="5"/>
      <c r="F22" s="4"/>
      <c r="G22" s="3"/>
      <c r="H22" s="3"/>
      <c r="I22" s="3"/>
      <c r="J22" s="2" t="str">
        <f>IF(F22="","",VLOOKUP(F22,('OCD lookup'!B$2:C$302),2,FALSE))</f>
        <v/>
      </c>
      <c r="K22" s="2" t="s">
        <v>2551</v>
      </c>
    </row>
    <row r="23" spans="1:11" s="103" customFormat="1" ht="15">
      <c r="A23" s="17"/>
      <c r="B23" s="16">
        <v>3.4</v>
      </c>
      <c r="C23" s="15" t="s">
        <v>1749</v>
      </c>
      <c r="E23" s="21"/>
      <c r="F23" s="97"/>
      <c r="G23" s="19"/>
      <c r="H23" s="19"/>
      <c r="I23" s="19"/>
      <c r="J23" s="2" t="str">
        <f>IF(F23="","",VLOOKUP(F23,('OCD lookup'!B$2:C$302),2,FALSE))</f>
        <v/>
      </c>
      <c r="K23" s="18"/>
    </row>
    <row r="24" spans="1:11" s="103" customFormat="1" ht="42.75">
      <c r="A24" s="17"/>
      <c r="B24" s="10"/>
      <c r="C24" s="14" t="s">
        <v>3010</v>
      </c>
      <c r="E24" s="21" t="s">
        <v>1705</v>
      </c>
      <c r="F24" s="97"/>
      <c r="G24" s="19"/>
      <c r="H24" s="19"/>
      <c r="I24" s="19"/>
      <c r="J24" s="2" t="str">
        <f>IF(F24="","",VLOOKUP(F24,('OCD lookup'!B$2:C$302),2,FALSE))</f>
        <v/>
      </c>
      <c r="K24" s="18"/>
    </row>
    <row r="25" spans="1:11" s="103" customFormat="1" ht="15">
      <c r="A25" s="17"/>
      <c r="B25" s="16" t="s">
        <v>1752</v>
      </c>
      <c r="C25" s="15" t="s">
        <v>3011</v>
      </c>
      <c r="E25" s="21"/>
      <c r="F25" s="97"/>
      <c r="G25" s="19"/>
      <c r="H25" s="19"/>
      <c r="I25" s="19"/>
      <c r="J25" s="2" t="str">
        <f>IF(F25="","",VLOOKUP(F25,('OCD lookup'!B$2:C$302),2,FALSE))</f>
        <v/>
      </c>
      <c r="K25" s="18"/>
    </row>
    <row r="26" spans="1:11" s="103" customFormat="1" ht="156.75">
      <c r="A26" s="17"/>
      <c r="B26" s="10"/>
      <c r="C26" s="14" t="s">
        <v>3012</v>
      </c>
      <c r="D26" s="103" t="s">
        <v>680</v>
      </c>
      <c r="E26" s="5">
        <v>1</v>
      </c>
      <c r="F26" s="4" t="s">
        <v>966</v>
      </c>
      <c r="G26" s="19"/>
      <c r="H26" s="19"/>
      <c r="I26" s="19"/>
      <c r="J26" s="2" t="str">
        <f>IF(F26="","",VLOOKUP(F26,('OCD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26" s="18"/>
    </row>
    <row r="27" spans="1:11" s="103" customFormat="1" ht="15">
      <c r="A27" s="17"/>
      <c r="B27" s="16" t="s">
        <v>1755</v>
      </c>
      <c r="C27" s="15" t="s">
        <v>1754</v>
      </c>
      <c r="E27" s="21"/>
      <c r="F27" s="97"/>
      <c r="G27" s="19"/>
      <c r="H27" s="19"/>
      <c r="I27" s="19"/>
      <c r="J27" s="2" t="str">
        <f>IF(F27="","",VLOOKUP(F27,('OCD lookup'!B$2:C$302),2,FALSE))</f>
        <v/>
      </c>
      <c r="K27" s="18"/>
    </row>
    <row r="28" spans="1:11" s="103" customFormat="1" ht="142.5">
      <c r="A28" s="17"/>
      <c r="B28" s="10"/>
      <c r="C28" s="14" t="s">
        <v>3013</v>
      </c>
      <c r="E28" s="5">
        <v>1</v>
      </c>
      <c r="F28" s="4" t="s">
        <v>966</v>
      </c>
      <c r="G28" s="19"/>
      <c r="H28" s="19"/>
      <c r="I28" s="19"/>
      <c r="J28" s="2" t="str">
        <f>IF(F28="","",VLOOKUP(F28,('OCD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28" s="18"/>
    </row>
    <row r="29" spans="1:11" s="103" customFormat="1" ht="15">
      <c r="A29" s="17"/>
      <c r="B29" s="16" t="s">
        <v>1757</v>
      </c>
      <c r="C29" s="15" t="s">
        <v>1756</v>
      </c>
      <c r="E29" s="21"/>
      <c r="F29" s="97"/>
      <c r="G29" s="19"/>
      <c r="H29" s="19"/>
      <c r="I29" s="19"/>
      <c r="J29" s="2" t="str">
        <f>IF(F29="","",VLOOKUP(F29,('OCD lookup'!B$2:C$302),2,FALSE))</f>
        <v/>
      </c>
      <c r="K29" s="18"/>
    </row>
    <row r="30" spans="1:11" s="103" customFormat="1" ht="99.75">
      <c r="A30" s="17"/>
      <c r="B30" s="10"/>
      <c r="C30" s="14" t="s">
        <v>2120</v>
      </c>
      <c r="D30" s="103" t="s">
        <v>1764</v>
      </c>
      <c r="E30" s="5">
        <v>1</v>
      </c>
      <c r="F30" s="4" t="s">
        <v>966</v>
      </c>
      <c r="G30" s="19"/>
      <c r="H30" s="19"/>
      <c r="I30" s="19"/>
      <c r="J30" s="2" t="str">
        <f>IF(F30="","",VLOOKUP(F30,('OCD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0" s="18"/>
    </row>
    <row r="31" spans="1:11" s="103" customFormat="1" ht="15">
      <c r="A31" s="17"/>
      <c r="B31" s="16">
        <v>3.5</v>
      </c>
      <c r="C31" s="15" t="s">
        <v>2783</v>
      </c>
      <c r="E31" s="21"/>
      <c r="F31" s="97"/>
      <c r="G31" s="19"/>
      <c r="H31" s="19"/>
      <c r="I31" s="19"/>
      <c r="J31" s="2" t="str">
        <f>IF(F31="","",VLOOKUP(F31,('OCD lookup'!B$2:C$302),2,FALSE))</f>
        <v/>
      </c>
      <c r="K31" s="18"/>
    </row>
    <row r="32" spans="1:11" s="103" customFormat="1" ht="15">
      <c r="A32" s="17"/>
      <c r="B32" s="16">
        <v>3.6</v>
      </c>
      <c r="C32" s="15" t="s">
        <v>2783</v>
      </c>
      <c r="E32" s="21"/>
      <c r="F32" s="97"/>
      <c r="G32" s="19"/>
      <c r="H32" s="19"/>
      <c r="I32" s="19"/>
      <c r="J32" s="2" t="str">
        <f>IF(F32="","",VLOOKUP(F32,('OCD lookup'!B$2:C$302),2,FALSE))</f>
        <v/>
      </c>
      <c r="K32" s="18"/>
    </row>
    <row r="33" spans="1:11" s="103" customFormat="1" ht="15">
      <c r="A33" s="17"/>
      <c r="B33" s="16">
        <v>3.7</v>
      </c>
      <c r="C33" s="15" t="s">
        <v>2142</v>
      </c>
      <c r="E33" s="21"/>
      <c r="F33" s="97"/>
      <c r="G33" s="19"/>
      <c r="H33" s="19"/>
      <c r="I33" s="19"/>
      <c r="J33" s="2" t="str">
        <f>IF(F33="","",VLOOKUP(F33,('OCD lookup'!B$2:C$302),2,FALSE))</f>
        <v/>
      </c>
      <c r="K33" s="18"/>
    </row>
    <row r="34" spans="1:11" s="103" customFormat="1" ht="29.25">
      <c r="A34" s="17"/>
      <c r="B34" s="10"/>
      <c r="C34" s="14" t="s">
        <v>3015</v>
      </c>
      <c r="E34" s="21" t="s">
        <v>1705</v>
      </c>
      <c r="F34" s="97"/>
      <c r="G34" s="19"/>
      <c r="H34" s="19"/>
      <c r="I34" s="19"/>
      <c r="J34" s="2" t="str">
        <f>IF(F34="","",VLOOKUP(F34,('OCD lookup'!B$2:C$302),2,FALSE))</f>
        <v/>
      </c>
      <c r="K34" s="18"/>
    </row>
    <row r="35" spans="1:11" s="103" customFormat="1" ht="15">
      <c r="A35" s="17"/>
      <c r="B35" s="16" t="s">
        <v>204</v>
      </c>
      <c r="C35" s="15" t="s">
        <v>3014</v>
      </c>
      <c r="E35" s="21"/>
      <c r="F35" s="97"/>
      <c r="G35" s="19"/>
      <c r="H35" s="19"/>
      <c r="I35" s="19"/>
      <c r="J35" s="2" t="str">
        <f>IF(F35="","",VLOOKUP(F35,('OCD lookup'!B$2:C$302),2,FALSE))</f>
        <v/>
      </c>
      <c r="K35" s="18"/>
    </row>
    <row r="36" spans="1:11" s="103" customFormat="1" ht="114">
      <c r="A36" s="17"/>
      <c r="B36" s="10"/>
      <c r="C36" s="14" t="s">
        <v>3016</v>
      </c>
      <c r="D36" s="103" t="s">
        <v>678</v>
      </c>
      <c r="E36" s="5">
        <v>1</v>
      </c>
      <c r="F36" s="4" t="s">
        <v>966</v>
      </c>
      <c r="G36" s="19"/>
      <c r="H36" s="19"/>
      <c r="I36" s="19"/>
      <c r="J36" s="2" t="str">
        <f>IF(F36="","",VLOOKUP(F36,('OCD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6" s="18"/>
    </row>
    <row r="37" spans="1:11" s="103" customFormat="1" ht="15">
      <c r="A37" s="17"/>
      <c r="B37" s="16" t="s">
        <v>207</v>
      </c>
      <c r="C37" s="15" t="s">
        <v>2516</v>
      </c>
      <c r="E37" s="21"/>
      <c r="F37" s="97"/>
      <c r="G37" s="19"/>
      <c r="H37" s="19"/>
      <c r="I37" s="19"/>
      <c r="J37" s="2" t="str">
        <f>IF(F37="","",VLOOKUP(F37,('OCD lookup'!B$2:C$302),2,FALSE))</f>
        <v/>
      </c>
      <c r="K37" s="18"/>
    </row>
    <row r="38" spans="1:11" s="103" customFormat="1" ht="99.75">
      <c r="A38" s="17"/>
      <c r="B38" s="10"/>
      <c r="C38" s="14" t="s">
        <v>3020</v>
      </c>
      <c r="D38" s="103" t="s">
        <v>678</v>
      </c>
      <c r="E38" s="5">
        <v>1</v>
      </c>
      <c r="F38" s="4" t="s">
        <v>966</v>
      </c>
      <c r="G38" s="19"/>
      <c r="H38" s="19"/>
      <c r="I38" s="19"/>
      <c r="J38" s="2" t="str">
        <f>IF(F38="","",VLOOKUP(F38,('OCD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8" s="18"/>
    </row>
    <row r="39" spans="1:11" s="103" customFormat="1" ht="15">
      <c r="A39" s="17"/>
      <c r="B39" s="16">
        <v>3.8</v>
      </c>
      <c r="C39" s="15" t="s">
        <v>1591</v>
      </c>
      <c r="E39" s="21"/>
      <c r="F39" s="97"/>
      <c r="G39" s="19"/>
      <c r="H39" s="19"/>
      <c r="I39" s="19"/>
      <c r="J39" s="2" t="str">
        <f>IF(F39="","",VLOOKUP(F39,('OCD lookup'!B$2:C$302),2,FALSE))</f>
        <v/>
      </c>
      <c r="K39" s="18"/>
    </row>
    <row r="40" spans="1:11" s="103" customFormat="1" ht="15">
      <c r="A40" s="17"/>
      <c r="B40" s="16" t="s">
        <v>218</v>
      </c>
      <c r="C40" s="15" t="s">
        <v>3017</v>
      </c>
      <c r="E40" s="21"/>
      <c r="F40" s="97"/>
      <c r="G40" s="19"/>
      <c r="H40" s="19"/>
      <c r="I40" s="19"/>
      <c r="J40" s="2" t="str">
        <f>IF(F40="","",VLOOKUP(F40,('OCD lookup'!B$2:C$302),2,FALSE))</f>
        <v/>
      </c>
      <c r="K40" s="18"/>
    </row>
    <row r="41" spans="1:11" s="103" customFormat="1" ht="71.25">
      <c r="A41" s="17"/>
      <c r="B41" s="10"/>
      <c r="C41" s="14" t="s">
        <v>3018</v>
      </c>
      <c r="D41" s="103" t="s">
        <v>678</v>
      </c>
      <c r="E41" s="21" t="s">
        <v>1705</v>
      </c>
      <c r="F41" s="97"/>
      <c r="G41" s="19"/>
      <c r="H41" s="19"/>
      <c r="I41" s="19"/>
      <c r="J41" s="2" t="str">
        <f>IF(F41="","",VLOOKUP(F41,('OCD lookup'!B$2:C$302),2,FALSE))</f>
        <v/>
      </c>
      <c r="K41" s="18"/>
    </row>
    <row r="42" spans="1:11" s="103" customFormat="1" ht="15">
      <c r="A42" s="17"/>
      <c r="B42" s="16" t="s">
        <v>221</v>
      </c>
      <c r="C42" s="15" t="s">
        <v>3019</v>
      </c>
      <c r="E42" s="21"/>
      <c r="F42" s="97"/>
      <c r="G42" s="19"/>
      <c r="H42" s="19"/>
      <c r="I42" s="19"/>
      <c r="J42" s="2" t="str">
        <f>IF(F42="","",VLOOKUP(F42,('OCD lookup'!B$2:C$302),2,FALSE))</f>
        <v/>
      </c>
      <c r="K42" s="18"/>
    </row>
    <row r="43" spans="1:11" s="103" customFormat="1" ht="99.75">
      <c r="A43" s="17"/>
      <c r="B43" s="10"/>
      <c r="C43" s="14" t="s">
        <v>3021</v>
      </c>
      <c r="E43" s="5">
        <v>1</v>
      </c>
      <c r="F43" s="4" t="s">
        <v>966</v>
      </c>
      <c r="G43" s="19"/>
      <c r="H43" s="19"/>
      <c r="I43" s="19"/>
      <c r="J43" s="2" t="str">
        <f>IF(F43="","",VLOOKUP(F43,('OCD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43" s="18"/>
    </row>
    <row r="44" spans="1:11" s="103" customFormat="1" ht="15">
      <c r="A44" s="17"/>
      <c r="B44" s="16">
        <v>4</v>
      </c>
      <c r="C44" s="15" t="s">
        <v>1635</v>
      </c>
      <c r="E44" s="21"/>
      <c r="F44" s="97"/>
      <c r="G44" s="19"/>
      <c r="H44" s="19"/>
      <c r="I44" s="19"/>
      <c r="J44" s="2" t="str">
        <f>IF(F44="","",VLOOKUP(F44,('OCD lookup'!B$2:C$302),2,FALSE))</f>
        <v/>
      </c>
      <c r="K44" s="18"/>
    </row>
    <row r="45" spans="1:11" s="103" customFormat="1" ht="57">
      <c r="A45" s="17"/>
      <c r="B45" s="10"/>
      <c r="C45" s="14" t="s">
        <v>3022</v>
      </c>
      <c r="E45" s="21" t="s">
        <v>1705</v>
      </c>
      <c r="F45" s="97"/>
      <c r="G45" s="19"/>
      <c r="H45" s="19"/>
      <c r="I45" s="19"/>
      <c r="J45" s="2" t="str">
        <f>IF(F45="","",VLOOKUP(F45,('OCD lookup'!B$2:C$302),2,FALSE))</f>
        <v/>
      </c>
      <c r="K45" s="18"/>
    </row>
    <row r="46" spans="1:11" s="103" customFormat="1" ht="15">
      <c r="A46" s="17"/>
      <c r="B46" s="16">
        <v>4.0999999999999996</v>
      </c>
      <c r="C46" s="15" t="s">
        <v>1735</v>
      </c>
      <c r="E46" s="21"/>
      <c r="F46" s="97"/>
      <c r="G46" s="19"/>
      <c r="H46" s="19"/>
      <c r="I46" s="19"/>
      <c r="J46" s="2" t="str">
        <f>IF(F46="","",VLOOKUP(F46,('OCD lookup'!B$2:C$302),2,FALSE))</f>
        <v/>
      </c>
      <c r="K46" s="18"/>
    </row>
    <row r="47" spans="1:11" s="103" customFormat="1" ht="156.75">
      <c r="A47" s="17"/>
      <c r="B47" s="10"/>
      <c r="C47" s="14" t="s">
        <v>3023</v>
      </c>
      <c r="D47" s="103" t="s">
        <v>680</v>
      </c>
      <c r="E47" s="21">
        <v>4</v>
      </c>
      <c r="F47" s="97" t="s">
        <v>1172</v>
      </c>
      <c r="G47" s="19"/>
      <c r="H47" s="19"/>
      <c r="I47" s="19"/>
      <c r="J47" s="2" t="str">
        <f>IF(F47="","",VLOOKUP(F47,('OCD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47" s="18"/>
    </row>
    <row r="48" spans="1:11" s="103" customFormat="1" ht="15">
      <c r="A48" s="17"/>
      <c r="B48" s="16">
        <v>4.2</v>
      </c>
      <c r="C48" s="15" t="s">
        <v>1733</v>
      </c>
      <c r="E48" s="21"/>
      <c r="F48" s="97"/>
      <c r="G48" s="19"/>
      <c r="H48" s="19"/>
      <c r="I48" s="19"/>
      <c r="J48" s="2" t="str">
        <f>IF(F48="","",VLOOKUP(F48,('OCD lookup'!B$2:C$302),2,FALSE))</f>
        <v/>
      </c>
      <c r="K48" s="18"/>
    </row>
    <row r="49" spans="1:11" s="103" customFormat="1" ht="175.5" customHeight="1">
      <c r="A49" s="17"/>
      <c r="B49" s="10"/>
      <c r="C49" s="14" t="s">
        <v>3024</v>
      </c>
      <c r="D49" s="103" t="s">
        <v>678</v>
      </c>
      <c r="E49" s="21">
        <v>4</v>
      </c>
      <c r="F49" s="97" t="s">
        <v>1172</v>
      </c>
      <c r="G49" s="19"/>
      <c r="H49" s="19"/>
      <c r="I49" s="19"/>
      <c r="J49" s="2" t="str">
        <f>IF(F49="","",VLOOKUP(F49,('OCD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49" s="18"/>
    </row>
    <row r="50" spans="1:11" s="103" customFormat="1" ht="15">
      <c r="A50" s="17"/>
      <c r="B50" s="16">
        <v>4.3</v>
      </c>
      <c r="C50" s="15" t="s">
        <v>1902</v>
      </c>
      <c r="E50" s="21"/>
      <c r="F50" s="97"/>
      <c r="G50" s="19"/>
      <c r="H50" s="19"/>
      <c r="I50" s="19"/>
      <c r="J50" s="2" t="str">
        <f>IF(F50="","",VLOOKUP(F50,('OCD lookup'!B$2:C$302),2,FALSE))</f>
        <v/>
      </c>
      <c r="K50" s="18"/>
    </row>
    <row r="51" spans="1:11" s="103" customFormat="1" ht="42.75">
      <c r="A51" s="17"/>
      <c r="B51" s="10"/>
      <c r="C51" s="14" t="s">
        <v>3025</v>
      </c>
      <c r="D51" s="103" t="s">
        <v>686</v>
      </c>
      <c r="E51" s="5" t="s">
        <v>3048</v>
      </c>
      <c r="F51" s="4" t="s">
        <v>3047</v>
      </c>
      <c r="G51" s="19"/>
      <c r="H51" s="19"/>
      <c r="I51" s="19"/>
      <c r="J51" s="2" t="e">
        <f>IF(F51="","",VLOOKUP(F51,('OCD lookup'!B$2:C$302),2,FALSE))</f>
        <v>#N/A</v>
      </c>
      <c r="K51" s="18"/>
    </row>
    <row r="52" spans="1:11" s="103" customFormat="1" ht="30">
      <c r="A52" s="17"/>
      <c r="B52" s="16">
        <v>5</v>
      </c>
      <c r="C52" s="15" t="s">
        <v>1653</v>
      </c>
      <c r="E52" s="21"/>
      <c r="F52" s="97"/>
      <c r="G52" s="19"/>
      <c r="H52" s="19"/>
      <c r="I52" s="19"/>
      <c r="J52" s="2" t="str">
        <f>IF(F52="","",VLOOKUP(F52,('OCD lookup'!B$2:C$302),2,FALSE))</f>
        <v/>
      </c>
      <c r="K52" s="18"/>
    </row>
    <row r="53" spans="1:11" s="103" customFormat="1" ht="15">
      <c r="A53" s="17"/>
      <c r="B53" s="10"/>
      <c r="C53" s="15" t="s">
        <v>2159</v>
      </c>
      <c r="E53" s="21"/>
      <c r="F53" s="97"/>
      <c r="G53" s="19"/>
      <c r="H53" s="19"/>
      <c r="I53" s="19"/>
      <c r="J53" s="2" t="str">
        <f>IF(F53="","",VLOOKUP(F53,('OCD lookup'!B$2:C$302),2,FALSE))</f>
        <v/>
      </c>
      <c r="K53" s="18"/>
    </row>
    <row r="54" spans="1:11" s="103" customFormat="1" ht="57.75">
      <c r="A54" s="17"/>
      <c r="B54" s="10"/>
      <c r="C54" s="14" t="s">
        <v>3026</v>
      </c>
      <c r="E54" s="21" t="s">
        <v>1705</v>
      </c>
      <c r="F54" s="97"/>
      <c r="G54" s="19"/>
      <c r="H54" s="19"/>
      <c r="I54" s="19"/>
      <c r="J54" s="2" t="str">
        <f>IF(F54="","",VLOOKUP(F54,('OCD lookup'!B$2:C$302),2,FALSE))</f>
        <v/>
      </c>
      <c r="K54" s="18"/>
    </row>
    <row r="55" spans="1:11" s="103" customFormat="1" ht="15">
      <c r="A55" s="17"/>
      <c r="B55" s="16">
        <v>5.0999999999999996</v>
      </c>
      <c r="C55" s="15" t="s">
        <v>2161</v>
      </c>
      <c r="E55" s="21"/>
      <c r="F55" s="97"/>
      <c r="G55" s="19"/>
      <c r="H55" s="19"/>
      <c r="I55" s="19"/>
      <c r="J55" s="2" t="str">
        <f>IF(F55="","",VLOOKUP(F55,('OCD lookup'!B$2:C$302),2,FALSE))</f>
        <v/>
      </c>
      <c r="K55" s="18"/>
    </row>
    <row r="56" spans="1:11" s="103" customFormat="1" ht="185.25">
      <c r="A56" s="17"/>
      <c r="B56" s="10"/>
      <c r="C56" s="14" t="s">
        <v>3027</v>
      </c>
      <c r="D56" s="103" t="s">
        <v>678</v>
      </c>
      <c r="E56" s="21">
        <v>2</v>
      </c>
      <c r="F56" s="97" t="s">
        <v>1061</v>
      </c>
      <c r="G56" s="19"/>
      <c r="H56" s="19"/>
      <c r="I56" s="19"/>
      <c r="J56" s="2" t="str">
        <f>IF(F56="","",VLOOKUP(F56,('OCD lookup'!B$2:C$302),2,FALSE))</f>
        <v>Operating rules must prescribe the actions to be taken by signallers to mitigate the risks of collision or derailment in the event of a train proceeding without movement authority.</v>
      </c>
      <c r="K56" s="18"/>
    </row>
    <row r="57" spans="1:11" s="103" customFormat="1" ht="15">
      <c r="A57" s="17"/>
      <c r="B57" s="16">
        <v>5.2</v>
      </c>
      <c r="C57" s="15" t="s">
        <v>1907</v>
      </c>
      <c r="E57" s="21"/>
      <c r="F57" s="97"/>
      <c r="G57" s="19"/>
      <c r="H57" s="19"/>
      <c r="I57" s="19"/>
      <c r="J57" s="2" t="str">
        <f>IF(F57="","",VLOOKUP(F57,('OCD lookup'!B$2:C$302),2,FALSE))</f>
        <v/>
      </c>
      <c r="K57" s="18"/>
    </row>
    <row r="58" spans="1:11" s="103" customFormat="1" ht="243">
      <c r="A58" s="17"/>
      <c r="B58" s="10"/>
      <c r="C58" s="14" t="s">
        <v>3028</v>
      </c>
      <c r="D58" s="103" t="s">
        <v>680</v>
      </c>
      <c r="E58" s="21">
        <v>2</v>
      </c>
      <c r="F58" s="97" t="s">
        <v>1061</v>
      </c>
      <c r="G58" s="19"/>
      <c r="H58" s="19"/>
      <c r="I58" s="19"/>
      <c r="J58" s="2" t="str">
        <f>IF(F58="","",VLOOKUP(F58,('OCD lookup'!B$2:C$302),2,FALSE))</f>
        <v>Operating rules must prescribe the actions to be taken by signallers to mitigate the risks of collision or derailment in the event of a train proceeding without movement authority.</v>
      </c>
      <c r="K58" s="18"/>
    </row>
    <row r="59" spans="1:11" s="103" customFormat="1" ht="15">
      <c r="A59" s="17"/>
      <c r="B59" s="16">
        <v>5.3</v>
      </c>
      <c r="C59" s="15" t="s">
        <v>3029</v>
      </c>
      <c r="E59" s="21"/>
      <c r="F59" s="97"/>
      <c r="G59" s="19"/>
      <c r="H59" s="19"/>
      <c r="I59" s="19"/>
      <c r="J59" s="2" t="str">
        <f>IF(F59="","",VLOOKUP(F59,('OCD lookup'!B$2:C$302),2,FALSE))</f>
        <v/>
      </c>
      <c r="K59" s="18"/>
    </row>
    <row r="60" spans="1:11" s="103" customFormat="1" ht="201">
      <c r="A60" s="17"/>
      <c r="B60" s="10"/>
      <c r="C60" s="14" t="s">
        <v>3030</v>
      </c>
      <c r="D60" s="103" t="s">
        <v>680</v>
      </c>
      <c r="E60" s="21">
        <v>2</v>
      </c>
      <c r="F60" s="97" t="s">
        <v>1061</v>
      </c>
      <c r="G60" s="19"/>
      <c r="H60" s="19"/>
      <c r="I60" s="19"/>
      <c r="J60" s="2" t="str">
        <f>IF(F60="","",VLOOKUP(F60,('OCD lookup'!B$2:C$302),2,FALSE))</f>
        <v>Operating rules must prescribe the actions to be taken by signallers to mitigate the risks of collision or derailment in the event of a train proceeding without movement authority.</v>
      </c>
      <c r="K60" s="18"/>
    </row>
    <row r="61" spans="1:11" s="103" customFormat="1" ht="71.25">
      <c r="A61" s="17"/>
      <c r="B61" s="8"/>
      <c r="C61" s="14" t="s">
        <v>3031</v>
      </c>
      <c r="D61" s="103" t="s">
        <v>686</v>
      </c>
      <c r="E61" s="21">
        <v>2</v>
      </c>
      <c r="F61" s="97" t="s">
        <v>1061</v>
      </c>
      <c r="G61" s="19"/>
      <c r="H61" s="19"/>
      <c r="I61" s="19"/>
      <c r="J61" s="2" t="str">
        <f>IF(F61="","",VLOOKUP(F61,('OCD lookup'!B$2:C$302),2,FALSE))</f>
        <v>Operating rules must prescribe the actions to be taken by signallers to mitigate the risks of collision or derailment in the event of a train proceeding without movement authority.</v>
      </c>
      <c r="K61" s="18"/>
    </row>
    <row r="62" spans="1:11" s="103" customFormat="1" ht="15">
      <c r="A62" s="17"/>
      <c r="B62" s="16">
        <v>5.4</v>
      </c>
      <c r="C62" s="15" t="s">
        <v>1914</v>
      </c>
      <c r="E62" s="21"/>
      <c r="F62" s="97"/>
      <c r="G62" s="19"/>
      <c r="H62" s="19"/>
      <c r="I62" s="19"/>
      <c r="J62" s="2" t="str">
        <f>IF(F62="","",VLOOKUP(F62,('OCD lookup'!B$2:C$302),2,FALSE))</f>
        <v/>
      </c>
      <c r="K62" s="18"/>
    </row>
    <row r="63" spans="1:11" s="103" customFormat="1" ht="57.75">
      <c r="A63" s="17"/>
      <c r="B63" s="10"/>
      <c r="C63" s="14" t="s">
        <v>3093</v>
      </c>
      <c r="D63" s="103" t="s">
        <v>680</v>
      </c>
      <c r="E63" s="21"/>
      <c r="F63" s="97"/>
      <c r="G63" s="19"/>
      <c r="H63" s="19"/>
      <c r="I63" s="19"/>
      <c r="J63" s="2" t="str">
        <f>IF(F63="","",VLOOKUP(F63,('OCD lookup'!B$2:C$302),2,FALSE))</f>
        <v/>
      </c>
      <c r="K63" s="18"/>
    </row>
    <row r="64" spans="1:11" s="103" customFormat="1" ht="171">
      <c r="A64" s="17"/>
      <c r="B64" s="10"/>
      <c r="C64" s="137" t="s">
        <v>1915</v>
      </c>
      <c r="D64" s="103" t="s">
        <v>686</v>
      </c>
      <c r="E64" s="21" t="s">
        <v>1705</v>
      </c>
      <c r="F64" s="97"/>
      <c r="G64" s="19"/>
      <c r="H64" s="19"/>
      <c r="I64" s="19"/>
      <c r="J64" s="2" t="str">
        <f>IF(F64="","",VLOOKUP(F64,('OCD lookup'!B$2:C$302),2,FALSE))</f>
        <v/>
      </c>
      <c r="K64" s="18" t="s">
        <v>3094</v>
      </c>
    </row>
    <row r="65" spans="1:11" s="103" customFormat="1" ht="15">
      <c r="A65" s="17"/>
      <c r="B65" s="10"/>
      <c r="C65" s="15" t="s">
        <v>2170</v>
      </c>
      <c r="E65" s="21"/>
      <c r="F65" s="97"/>
      <c r="G65" s="19"/>
      <c r="H65" s="19"/>
      <c r="I65" s="19"/>
      <c r="J65" s="2" t="str">
        <f>IF(F65="","",VLOOKUP(F65,('OCD lookup'!B$2:C$302),2,FALSE))</f>
        <v/>
      </c>
      <c r="K65" s="18"/>
    </row>
    <row r="66" spans="1:11" s="103" customFormat="1" ht="57.75">
      <c r="A66" s="17"/>
      <c r="B66" s="10"/>
      <c r="C66" s="14" t="s">
        <v>3032</v>
      </c>
      <c r="E66" s="21" t="s">
        <v>1705</v>
      </c>
      <c r="F66" s="97"/>
      <c r="G66" s="19"/>
      <c r="H66" s="19"/>
      <c r="I66" s="19"/>
      <c r="J66" s="2" t="str">
        <f>IF(F66="","",VLOOKUP(F66,('OCD lookup'!B$2:C$302),2,FALSE))</f>
        <v/>
      </c>
      <c r="K66" s="18"/>
    </row>
    <row r="67" spans="1:11" s="103" customFormat="1" ht="15">
      <c r="A67" s="17"/>
      <c r="B67" s="16">
        <v>5.5</v>
      </c>
      <c r="C67" s="15" t="s">
        <v>1907</v>
      </c>
      <c r="E67" s="21"/>
      <c r="F67" s="97"/>
      <c r="G67" s="19"/>
      <c r="H67" s="19"/>
      <c r="I67" s="19"/>
      <c r="J67" s="2" t="str">
        <f>IF(F67="","",VLOOKUP(F67,('OCD lookup'!B$2:C$302),2,FALSE))</f>
        <v/>
      </c>
      <c r="K67" s="18"/>
    </row>
    <row r="68" spans="1:11" s="103" customFormat="1" ht="133.5">
      <c r="A68" s="17"/>
      <c r="B68" s="10"/>
      <c r="C68" s="14" t="s">
        <v>2172</v>
      </c>
      <c r="D68" s="103" t="s">
        <v>680</v>
      </c>
      <c r="E68" s="5" t="s">
        <v>1705</v>
      </c>
      <c r="F68" s="4"/>
      <c r="G68" s="3"/>
      <c r="H68" s="3"/>
      <c r="I68" s="3"/>
      <c r="J68" s="2" t="str">
        <f>IF(F68="","",VLOOKUP(F68,('OCD lookup'!B$2:C$302),2,FALSE))</f>
        <v/>
      </c>
      <c r="K68" s="2" t="s">
        <v>3049</v>
      </c>
    </row>
    <row r="69" spans="1:11" s="103" customFormat="1" ht="15">
      <c r="A69" s="17"/>
      <c r="B69" s="16">
        <v>5.6</v>
      </c>
      <c r="C69" s="15" t="s">
        <v>1952</v>
      </c>
      <c r="E69" s="21"/>
      <c r="F69" s="97"/>
      <c r="G69" s="19"/>
      <c r="H69" s="19"/>
      <c r="I69" s="19"/>
      <c r="J69" s="2" t="str">
        <f>IF(F69="","",VLOOKUP(F69,('OCD lookup'!B$2:C$302),2,FALSE))</f>
        <v/>
      </c>
      <c r="K69" s="18"/>
    </row>
    <row r="70" spans="1:11" s="103" customFormat="1" ht="133.5">
      <c r="A70" s="17"/>
      <c r="B70" s="10"/>
      <c r="C70" s="14" t="s">
        <v>3033</v>
      </c>
      <c r="D70" s="103" t="s">
        <v>680</v>
      </c>
      <c r="E70" s="5" t="s">
        <v>1705</v>
      </c>
      <c r="F70" s="4"/>
      <c r="G70" s="3"/>
      <c r="H70" s="3"/>
      <c r="I70" s="3"/>
      <c r="J70" s="2" t="str">
        <f>IF(F70="","",VLOOKUP(F70,('OCD lookup'!B$2:C$302),2,FALSE))</f>
        <v/>
      </c>
      <c r="K70" s="2" t="s">
        <v>3049</v>
      </c>
    </row>
    <row r="71" spans="1:11" ht="133.5">
      <c r="B71" s="10"/>
      <c r="C71" s="14" t="s">
        <v>3034</v>
      </c>
      <c r="D71" s="103" t="s">
        <v>682</v>
      </c>
      <c r="E71" s="5" t="s">
        <v>1705</v>
      </c>
      <c r="F71" s="4"/>
      <c r="G71" s="3"/>
      <c r="H71" s="3"/>
      <c r="I71" s="3"/>
      <c r="J71" s="2" t="str">
        <f>IF(F71="","",VLOOKUP(F71,('OCD lookup'!B$2:C$302),2,FALSE))</f>
        <v/>
      </c>
      <c r="K71" s="2" t="s">
        <v>3049</v>
      </c>
    </row>
    <row r="72" spans="1:11" ht="133.5">
      <c r="B72" s="10"/>
      <c r="C72" s="14" t="s">
        <v>3035</v>
      </c>
      <c r="D72" s="103" t="s">
        <v>680</v>
      </c>
      <c r="E72" s="5" t="s">
        <v>1705</v>
      </c>
      <c r="F72" s="4"/>
      <c r="G72" s="3"/>
      <c r="H72" s="3"/>
      <c r="I72" s="3"/>
      <c r="J72" s="2" t="str">
        <f>IF(F72="","",VLOOKUP(F72,('OCD lookup'!B$2:C$302),2,FALSE))</f>
        <v/>
      </c>
      <c r="K72" s="2" t="s">
        <v>3049</v>
      </c>
    </row>
    <row r="73" spans="1:11" ht="133.5">
      <c r="B73" s="8"/>
      <c r="C73" s="14" t="s">
        <v>3036</v>
      </c>
      <c r="D73" s="103" t="s">
        <v>682</v>
      </c>
      <c r="E73" s="5" t="s">
        <v>1705</v>
      </c>
      <c r="F73" s="4"/>
      <c r="G73" s="3"/>
      <c r="H73" s="3"/>
      <c r="I73" s="3"/>
      <c r="J73" s="2" t="str">
        <f>IF(F73="","",VLOOKUP(F73,('OCD lookup'!B$2:C$302),2,FALSE))</f>
        <v/>
      </c>
      <c r="K73" s="2" t="s">
        <v>3049</v>
      </c>
    </row>
    <row r="74" spans="1:11" ht="15">
      <c r="B74" s="16">
        <v>5.7</v>
      </c>
      <c r="C74" s="15" t="s">
        <v>1657</v>
      </c>
      <c r="J74" s="2" t="str">
        <f>IF(F74="","",VLOOKUP(F74,('OCD lookup'!B$2:C$302),2,FALSE))</f>
        <v/>
      </c>
      <c r="K74" s="18"/>
    </row>
    <row r="75" spans="1:11" ht="71.25">
      <c r="B75" s="10"/>
      <c r="C75" s="14" t="s">
        <v>3037</v>
      </c>
      <c r="D75" s="103" t="s">
        <v>686</v>
      </c>
      <c r="E75" s="5" t="s">
        <v>3052</v>
      </c>
      <c r="F75" s="4" t="s">
        <v>3053</v>
      </c>
      <c r="J75" s="2" t="e">
        <f>IF(F75="","",VLOOKUP(F75,('OCD lookup'!B$2:C$302),2,FALSE))</f>
        <v>#N/A</v>
      </c>
      <c r="K75" s="18"/>
    </row>
    <row r="76" spans="1:11" ht="15">
      <c r="B76" s="16">
        <v>6</v>
      </c>
      <c r="C76" s="15" t="s">
        <v>1956</v>
      </c>
      <c r="J76" s="2" t="str">
        <f>IF(F76="","",VLOOKUP(F76,('OCD lookup'!B$2:C$302),2,FALSE))</f>
        <v/>
      </c>
      <c r="K76" s="18"/>
    </row>
    <row r="77" spans="1:11" ht="43.5">
      <c r="B77" s="10"/>
      <c r="C77" s="14" t="s">
        <v>2176</v>
      </c>
      <c r="E77" s="21" t="s">
        <v>1705</v>
      </c>
      <c r="J77" s="2" t="str">
        <f>IF(F77="","",VLOOKUP(F77,('OCD lookup'!B$2:C$302),2,FALSE))</f>
        <v/>
      </c>
      <c r="K77" s="18"/>
    </row>
    <row r="78" spans="1:11" ht="15">
      <c r="B78" s="16">
        <v>6.1</v>
      </c>
      <c r="C78" s="15" t="s">
        <v>1735</v>
      </c>
      <c r="J78" s="2" t="str">
        <f>IF(F78="","",VLOOKUP(F78,('OCD lookup'!B$2:C$302),2,FALSE))</f>
        <v/>
      </c>
      <c r="K78" s="18"/>
    </row>
    <row r="79" spans="1:11" ht="15">
      <c r="B79" s="16" t="s">
        <v>2178</v>
      </c>
      <c r="C79" s="15" t="s">
        <v>2177</v>
      </c>
      <c r="J79" s="2" t="str">
        <f>IF(F79="","",VLOOKUP(F79,('OCD lookup'!B$2:C$302),2,FALSE))</f>
        <v/>
      </c>
      <c r="K79" s="18"/>
    </row>
    <row r="80" spans="1:11" ht="42.75">
      <c r="B80" s="10"/>
      <c r="C80" s="14" t="s">
        <v>3055</v>
      </c>
      <c r="D80" s="103" t="s">
        <v>680</v>
      </c>
      <c r="E80" s="21" t="s">
        <v>1705</v>
      </c>
      <c r="J80" s="2" t="str">
        <f>IF(F80="","",VLOOKUP(F80,('OCD lookup'!B$2:C$302),2,FALSE))</f>
        <v/>
      </c>
      <c r="K80" s="18" t="s">
        <v>2551</v>
      </c>
    </row>
    <row r="81" spans="1:11" ht="15">
      <c r="B81" s="16" t="s">
        <v>2180</v>
      </c>
      <c r="C81" s="15" t="s">
        <v>2181</v>
      </c>
      <c r="J81" s="2" t="str">
        <f>IF(F81="","",VLOOKUP(F81,('OCD lookup'!B$2:C$302),2,FALSE))</f>
        <v/>
      </c>
      <c r="K81" s="18"/>
    </row>
    <row r="82" spans="1:11" ht="100.5">
      <c r="B82" s="10"/>
      <c r="C82" s="14" t="s">
        <v>3056</v>
      </c>
      <c r="E82" s="21" t="s">
        <v>1705</v>
      </c>
      <c r="J82" s="2" t="str">
        <f>IF(F82="","",VLOOKUP(F82,('OCD lookup'!B$2:C$302),2,FALSE))</f>
        <v/>
      </c>
      <c r="K82" s="18" t="s">
        <v>2551</v>
      </c>
    </row>
    <row r="83" spans="1:11" ht="15">
      <c r="B83" s="16" t="s">
        <v>2184</v>
      </c>
      <c r="C83" s="15" t="s">
        <v>2183</v>
      </c>
      <c r="J83" s="2" t="str">
        <f>IF(F83="","",VLOOKUP(F83,('OCD lookup'!B$2:C$302),2,FALSE))</f>
        <v/>
      </c>
      <c r="K83" s="18"/>
    </row>
    <row r="84" spans="1:11" s="97" customFormat="1" ht="100.5">
      <c r="A84" s="17"/>
      <c r="B84" s="10"/>
      <c r="C84" s="14" t="s">
        <v>3058</v>
      </c>
      <c r="D84" s="103"/>
      <c r="E84" s="21" t="s">
        <v>1705</v>
      </c>
      <c r="G84" s="19"/>
      <c r="H84" s="19"/>
      <c r="I84" s="19"/>
      <c r="J84" s="2" t="str">
        <f>IF(F84="","",VLOOKUP(F84,('OCD lookup'!B$2:C$302),2,FALSE))</f>
        <v/>
      </c>
      <c r="K84" s="18" t="s">
        <v>2551</v>
      </c>
    </row>
    <row r="85" spans="1:11" s="97" customFormat="1" ht="15">
      <c r="A85" s="17"/>
      <c r="B85" s="16">
        <v>6.2</v>
      </c>
      <c r="C85" s="15" t="s">
        <v>1960</v>
      </c>
      <c r="D85" s="103"/>
      <c r="E85" s="21"/>
      <c r="G85" s="19"/>
      <c r="H85" s="19"/>
      <c r="I85" s="19"/>
      <c r="J85" s="2" t="str">
        <f>IF(F85="","",VLOOKUP(F85,('OCD lookup'!B$2:C$302),2,FALSE))</f>
        <v/>
      </c>
      <c r="K85" s="18"/>
    </row>
    <row r="86" spans="1:11" s="97" customFormat="1" ht="171.75">
      <c r="A86" s="17"/>
      <c r="B86" s="10"/>
      <c r="C86" s="14" t="s">
        <v>3059</v>
      </c>
      <c r="D86" s="103" t="s">
        <v>682</v>
      </c>
      <c r="E86" s="21" t="s">
        <v>1705</v>
      </c>
      <c r="G86" s="19"/>
      <c r="H86" s="19"/>
      <c r="I86" s="19"/>
      <c r="J86" s="2" t="str">
        <f>IF(F86="","",VLOOKUP(F86,('OCD lookup'!B$2:C$302),2,FALSE))</f>
        <v/>
      </c>
      <c r="K86" s="18" t="s">
        <v>2551</v>
      </c>
    </row>
    <row r="87" spans="1:11" s="97" customFormat="1" ht="15">
      <c r="A87" s="17"/>
      <c r="B87" s="16">
        <v>6.3</v>
      </c>
      <c r="C87" s="15" t="s">
        <v>1962</v>
      </c>
      <c r="D87" s="103"/>
      <c r="E87" s="21"/>
      <c r="G87" s="19"/>
      <c r="H87" s="19"/>
      <c r="I87" s="19"/>
      <c r="J87" s="2" t="str">
        <f>IF(F87="","",VLOOKUP(F87,('OCD lookup'!B$2:C$302),2,FALSE))</f>
        <v/>
      </c>
      <c r="K87" s="18"/>
    </row>
    <row r="88" spans="1:11" s="97" customFormat="1" ht="85.5">
      <c r="A88" s="17"/>
      <c r="B88" s="10"/>
      <c r="C88" s="14" t="s">
        <v>3060</v>
      </c>
      <c r="D88" s="103" t="s">
        <v>680</v>
      </c>
      <c r="E88" s="21" t="s">
        <v>1705</v>
      </c>
      <c r="G88" s="19"/>
      <c r="H88" s="19"/>
      <c r="I88" s="19"/>
      <c r="J88" s="2" t="str">
        <f>IF(F88="","",VLOOKUP(F88,('OCD lookup'!B$2:C$302),2,FALSE))</f>
        <v/>
      </c>
      <c r="K88" s="18" t="s">
        <v>2551</v>
      </c>
    </row>
    <row r="89" spans="1:11" s="97" customFormat="1" ht="15">
      <c r="A89" s="17"/>
      <c r="B89" s="16">
        <v>7</v>
      </c>
      <c r="C89" s="15" t="s">
        <v>1964</v>
      </c>
      <c r="D89" s="103"/>
      <c r="E89" s="21"/>
      <c r="G89" s="19"/>
      <c r="H89" s="19"/>
      <c r="I89" s="19"/>
      <c r="J89" s="2" t="str">
        <f>IF(F89="","",VLOOKUP(F89,('OCD lookup'!B$2:C$302),2,FALSE))</f>
        <v/>
      </c>
      <c r="K89" s="18"/>
    </row>
    <row r="90" spans="1:11" s="97" customFormat="1" ht="57.75">
      <c r="A90" s="17"/>
      <c r="B90" s="10"/>
      <c r="C90" s="14" t="s">
        <v>3061</v>
      </c>
      <c r="D90" s="103"/>
      <c r="E90" s="5" t="s">
        <v>1705</v>
      </c>
      <c r="F90" s="4"/>
      <c r="G90" s="19"/>
      <c r="H90" s="19"/>
      <c r="I90" s="19"/>
      <c r="J90" s="2" t="str">
        <f>IF(F90="","",VLOOKUP(F90,('OCD lookup'!B$2:C$302),2,FALSE))</f>
        <v/>
      </c>
      <c r="K90" s="18"/>
    </row>
    <row r="91" spans="1:11" s="97" customFormat="1" ht="30">
      <c r="A91" s="17"/>
      <c r="B91" s="16">
        <v>7.1</v>
      </c>
      <c r="C91" s="15" t="s">
        <v>1662</v>
      </c>
      <c r="D91" s="103"/>
      <c r="E91" s="21"/>
      <c r="G91" s="19"/>
      <c r="H91" s="19"/>
      <c r="I91" s="19"/>
      <c r="J91" s="2" t="str">
        <f>IF(F91="","",VLOOKUP(F91,('OCD lookup'!B$2:C$302),2,FALSE))</f>
        <v/>
      </c>
      <c r="K91" s="18"/>
    </row>
    <row r="92" spans="1:11" s="97" customFormat="1" ht="171">
      <c r="A92" s="17"/>
      <c r="B92" s="10"/>
      <c r="C92" s="14" t="s">
        <v>3062</v>
      </c>
      <c r="D92" s="103" t="s">
        <v>686</v>
      </c>
      <c r="E92" s="5">
        <v>4</v>
      </c>
      <c r="F92" s="4" t="s">
        <v>1179</v>
      </c>
      <c r="G92" s="19"/>
      <c r="H92" s="19"/>
      <c r="I92" s="19"/>
      <c r="J92" s="2" t="str">
        <f>IF(F92="","",VLOOKUP(F92,('OCD lookup'!B$2:C$302),2,FALSE))</f>
        <v xml:space="preserve">Operating rules must define the circumstances in which a train may be used to examine the line to obtain more information about a reported hazard, and the necessary operating procedures.  </v>
      </c>
      <c r="K92" s="18"/>
    </row>
    <row r="93" spans="1:11" s="97" customFormat="1" ht="30">
      <c r="A93" s="17"/>
      <c r="B93" s="16">
        <v>7.2</v>
      </c>
      <c r="C93" s="15" t="s">
        <v>1967</v>
      </c>
      <c r="D93" s="103"/>
      <c r="E93" s="21"/>
      <c r="G93" s="19"/>
      <c r="H93" s="19"/>
      <c r="I93" s="19"/>
      <c r="J93" s="2" t="str">
        <f>IF(F93="","",VLOOKUP(F93,('OCD lookup'!B$2:C$302),2,FALSE))</f>
        <v/>
      </c>
      <c r="K93" s="18"/>
    </row>
    <row r="94" spans="1:11" s="97" customFormat="1" ht="114">
      <c r="A94" s="17"/>
      <c r="B94" s="10"/>
      <c r="C94" s="14" t="s">
        <v>1968</v>
      </c>
      <c r="D94" s="103" t="s">
        <v>686</v>
      </c>
      <c r="E94" s="21">
        <v>1</v>
      </c>
      <c r="F94" s="97" t="s">
        <v>966</v>
      </c>
      <c r="G94" s="19"/>
      <c r="H94" s="19"/>
      <c r="I94" s="19"/>
      <c r="J94" s="2" t="str">
        <f>IF(F94="","",VLOOKUP(F94,('OCD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94" s="18"/>
    </row>
    <row r="95" spans="1:11" s="97" customFormat="1" ht="30">
      <c r="A95" s="17"/>
      <c r="B95" s="16">
        <v>7.3</v>
      </c>
      <c r="C95" s="15" t="s">
        <v>1969</v>
      </c>
      <c r="D95" s="103"/>
      <c r="E95" s="21"/>
      <c r="G95" s="19"/>
      <c r="H95" s="19"/>
      <c r="I95" s="19"/>
      <c r="J95" s="2" t="str">
        <f>IF(F95="","",VLOOKUP(F95,('OCD lookup'!B$2:C$302),2,FALSE))</f>
        <v/>
      </c>
      <c r="K95" s="18"/>
    </row>
    <row r="96" spans="1:11" s="97" customFormat="1" ht="57.75">
      <c r="A96" s="17"/>
      <c r="B96" s="10"/>
      <c r="C96" s="14" t="s">
        <v>3064</v>
      </c>
      <c r="D96" s="103"/>
      <c r="E96" s="21" t="s">
        <v>1705</v>
      </c>
      <c r="G96" s="19"/>
      <c r="H96" s="19"/>
      <c r="I96" s="19"/>
      <c r="J96" s="2" t="str">
        <f>IF(F96="","",VLOOKUP(F96,('OCD lookup'!B$2:C$302),2,FALSE))</f>
        <v/>
      </c>
      <c r="K96" s="18"/>
    </row>
    <row r="97" spans="1:11" s="97" customFormat="1" ht="171">
      <c r="A97" s="17"/>
      <c r="B97" s="10"/>
      <c r="C97" s="14" t="s">
        <v>3065</v>
      </c>
      <c r="D97" s="103" t="s">
        <v>678</v>
      </c>
      <c r="E97" s="21">
        <v>1</v>
      </c>
      <c r="F97" s="97" t="s">
        <v>976</v>
      </c>
      <c r="G97" s="19"/>
      <c r="H97" s="19"/>
      <c r="I97" s="19"/>
      <c r="J97" s="2" t="str">
        <f>IF(F97="","",VLOOKUP(F97,('OCD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97" s="18"/>
    </row>
    <row r="98" spans="1:11" s="97" customFormat="1" ht="171">
      <c r="A98" s="17"/>
      <c r="B98" s="8"/>
      <c r="C98" s="14" t="s">
        <v>3063</v>
      </c>
      <c r="D98" s="103" t="s">
        <v>680</v>
      </c>
      <c r="E98" s="21">
        <v>1</v>
      </c>
      <c r="F98" s="97" t="s">
        <v>976</v>
      </c>
      <c r="G98" s="19"/>
      <c r="H98" s="19"/>
      <c r="I98" s="19"/>
      <c r="J98" s="2" t="str">
        <f>IF(F98="","",VLOOKUP(F98,('OCD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98" s="18"/>
    </row>
    <row r="99" spans="1:11" s="97" customFormat="1" ht="30">
      <c r="A99" s="17"/>
      <c r="B99" s="16">
        <v>7.4</v>
      </c>
      <c r="C99" s="15" t="s">
        <v>2193</v>
      </c>
      <c r="D99" s="103"/>
      <c r="E99" s="21"/>
      <c r="G99" s="19"/>
      <c r="H99" s="19"/>
      <c r="I99" s="19"/>
      <c r="J99" s="2" t="str">
        <f>IF(F99="","",VLOOKUP(F99,('OCD lookup'!B$2:C$302),2,FALSE))</f>
        <v/>
      </c>
      <c r="K99" s="18"/>
    </row>
    <row r="100" spans="1:11" ht="171">
      <c r="B100" s="10"/>
      <c r="C100" s="14" t="s">
        <v>3066</v>
      </c>
      <c r="D100" s="103" t="s">
        <v>678</v>
      </c>
      <c r="E100" s="21">
        <v>1</v>
      </c>
      <c r="F100" s="97" t="s">
        <v>976</v>
      </c>
      <c r="J100" s="2" t="str">
        <f>IF(F100="","",VLOOKUP(F100,('OCD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00" s="18"/>
    </row>
    <row r="101" spans="1:11" ht="42.75">
      <c r="B101" s="10"/>
      <c r="C101" s="14" t="s">
        <v>1915</v>
      </c>
      <c r="D101" s="103" t="s">
        <v>686</v>
      </c>
      <c r="E101" s="21" t="s">
        <v>1705</v>
      </c>
      <c r="J101" s="2" t="str">
        <f>IF(F101="","",VLOOKUP(F101,('OCD lookup'!B$2:C$302),2,FALSE))</f>
        <v/>
      </c>
      <c r="K101" s="18"/>
    </row>
    <row r="102" spans="1:11" ht="30">
      <c r="B102" s="16">
        <v>7.5</v>
      </c>
      <c r="C102" s="15" t="s">
        <v>1982</v>
      </c>
      <c r="J102" s="2" t="str">
        <f>IF(F102="","",VLOOKUP(F102,('OCD lookup'!B$2:C$302),2,FALSE))</f>
        <v/>
      </c>
      <c r="K102" s="18"/>
    </row>
    <row r="103" spans="1:11" ht="171">
      <c r="B103" s="10"/>
      <c r="C103" s="14" t="s">
        <v>3067</v>
      </c>
      <c r="D103" s="103" t="s">
        <v>680</v>
      </c>
      <c r="E103" s="21">
        <v>1</v>
      </c>
      <c r="F103" s="97" t="s">
        <v>976</v>
      </c>
      <c r="J103" s="2" t="str">
        <f>IF(F103="","",VLOOKUP(F103,('OCD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03" s="18"/>
    </row>
    <row r="104" spans="1:11" ht="42.75">
      <c r="B104" s="10"/>
      <c r="C104" s="14" t="s">
        <v>1915</v>
      </c>
      <c r="D104" s="103" t="s">
        <v>686</v>
      </c>
      <c r="E104" s="21" t="s">
        <v>1705</v>
      </c>
      <c r="J104" s="2" t="str">
        <f>IF(F104="","",VLOOKUP(F104,('OCD lookup'!B$2:C$302),2,FALSE))</f>
        <v/>
      </c>
      <c r="K104" s="18"/>
    </row>
    <row r="105" spans="1:11" ht="30">
      <c r="B105" s="16">
        <v>7.6</v>
      </c>
      <c r="C105" s="15" t="s">
        <v>1985</v>
      </c>
      <c r="J105" s="2" t="str">
        <f>IF(F105="","",VLOOKUP(F105,('OCD lookup'!B$2:C$302),2,FALSE))</f>
        <v/>
      </c>
      <c r="K105" s="18"/>
    </row>
    <row r="106" spans="1:11" ht="171">
      <c r="B106" s="10"/>
      <c r="C106" s="14" t="s">
        <v>3068</v>
      </c>
      <c r="D106" s="103" t="s">
        <v>680</v>
      </c>
      <c r="E106" s="21">
        <v>1</v>
      </c>
      <c r="F106" s="97" t="s">
        <v>976</v>
      </c>
      <c r="J106" s="2" t="str">
        <f>IF(F106="","",VLOOKUP(F106,('OCD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06" s="18"/>
    </row>
    <row r="107" spans="1:11" ht="171">
      <c r="B107" s="10"/>
      <c r="C107" s="14" t="s">
        <v>3069</v>
      </c>
      <c r="D107" s="103" t="s">
        <v>682</v>
      </c>
      <c r="E107" s="21">
        <v>1</v>
      </c>
      <c r="F107" s="97" t="s">
        <v>976</v>
      </c>
      <c r="J107" s="2" t="str">
        <f>IF(F107="","",VLOOKUP(F107,('OCD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07" s="18"/>
    </row>
    <row r="108" spans="1:11" ht="30">
      <c r="B108" s="16">
        <v>7.7</v>
      </c>
      <c r="C108" s="15" t="s">
        <v>1988</v>
      </c>
      <c r="J108" s="2" t="str">
        <f>IF(F108="","",VLOOKUP(F108,('OCD lookup'!B$2:C$302),2,FALSE))</f>
        <v/>
      </c>
      <c r="K108" s="18"/>
    </row>
    <row r="109" spans="1:11" s="97" customFormat="1" ht="86.25">
      <c r="A109" s="17"/>
      <c r="B109" s="10"/>
      <c r="C109" s="14" t="s">
        <v>3070</v>
      </c>
      <c r="D109" s="103"/>
      <c r="E109" s="21" t="s">
        <v>1705</v>
      </c>
      <c r="G109" s="19"/>
      <c r="H109" s="19"/>
      <c r="I109" s="19"/>
      <c r="J109" s="2" t="str">
        <f>IF(F109="","",VLOOKUP(F109,('OCD lookup'!B$2:C$302),2,FALSE))</f>
        <v/>
      </c>
      <c r="K109" s="18"/>
    </row>
    <row r="110" spans="1:11" s="97" customFormat="1" ht="171">
      <c r="A110" s="17"/>
      <c r="B110" s="10"/>
      <c r="C110" s="14" t="s">
        <v>3071</v>
      </c>
      <c r="D110" s="103" t="s">
        <v>680</v>
      </c>
      <c r="E110" s="21">
        <v>1</v>
      </c>
      <c r="F110" s="97" t="s">
        <v>976</v>
      </c>
      <c r="G110" s="19"/>
      <c r="H110" s="19"/>
      <c r="I110" s="19"/>
      <c r="J110" s="2" t="str">
        <f>IF(F110="","",VLOOKUP(F110,('OCD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10" s="18"/>
    </row>
    <row r="111" spans="1:11" s="97" customFormat="1" ht="213.75">
      <c r="A111" s="17"/>
      <c r="B111" s="8"/>
      <c r="C111" s="14" t="s">
        <v>3072</v>
      </c>
      <c r="D111" s="103" t="s">
        <v>678</v>
      </c>
      <c r="E111" s="21">
        <v>1</v>
      </c>
      <c r="F111" s="97" t="s">
        <v>976</v>
      </c>
      <c r="G111" s="19"/>
      <c r="H111" s="19"/>
      <c r="I111" s="19"/>
      <c r="J111" s="2" t="str">
        <f>IF(F111="","",VLOOKUP(F111,('OCD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11" s="18"/>
    </row>
    <row r="112" spans="1:11" s="97" customFormat="1" ht="171">
      <c r="A112" s="17"/>
      <c r="B112" s="10"/>
      <c r="C112" s="14" t="s">
        <v>3074</v>
      </c>
      <c r="D112" s="103" t="s">
        <v>680</v>
      </c>
      <c r="E112" s="21">
        <v>1</v>
      </c>
      <c r="F112" s="97" t="s">
        <v>976</v>
      </c>
      <c r="G112" s="19"/>
      <c r="H112" s="19"/>
      <c r="I112" s="19"/>
      <c r="J112" s="2" t="str">
        <f>IF(F112="","",VLOOKUP(F112,('OCD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112" s="18"/>
    </row>
    <row r="113" spans="1:11" s="97" customFormat="1" ht="42.75">
      <c r="A113" s="17"/>
      <c r="B113" s="10"/>
      <c r="C113" s="14" t="s">
        <v>3073</v>
      </c>
      <c r="D113" s="103" t="s">
        <v>686</v>
      </c>
      <c r="E113" s="21" t="s">
        <v>1705</v>
      </c>
      <c r="G113" s="19"/>
      <c r="H113" s="19"/>
      <c r="I113" s="19"/>
      <c r="J113" s="2" t="str">
        <f>IF(F113="","",VLOOKUP(F113,('OCD lookup'!B$2:C$302),2,FALSE))</f>
        <v/>
      </c>
      <c r="K113" s="18"/>
    </row>
    <row r="114" spans="1:11" s="97" customFormat="1" ht="15">
      <c r="A114" s="17"/>
      <c r="B114" s="16">
        <v>7.8</v>
      </c>
      <c r="C114" s="15" t="s">
        <v>2204</v>
      </c>
      <c r="D114" s="103"/>
      <c r="E114" s="21"/>
      <c r="G114" s="19"/>
      <c r="H114" s="19"/>
      <c r="I114" s="19"/>
      <c r="J114" s="2" t="str">
        <f>IF(F114="","",VLOOKUP(F114,('OCD lookup'!B$2:C$302),2,FALSE))</f>
        <v/>
      </c>
      <c r="K114" s="18"/>
    </row>
    <row r="115" spans="1:11" s="97" customFormat="1" ht="43.5">
      <c r="A115" s="17"/>
      <c r="B115" s="10"/>
      <c r="C115" s="14" t="s">
        <v>3076</v>
      </c>
      <c r="D115" s="103"/>
      <c r="E115" s="21" t="s">
        <v>1705</v>
      </c>
      <c r="G115" s="19"/>
      <c r="H115" s="19"/>
      <c r="I115" s="19"/>
      <c r="J115" s="2" t="str">
        <f>IF(F115="","",VLOOKUP(F115,('OCD lookup'!B$2:C$302),2,FALSE))</f>
        <v/>
      </c>
      <c r="K115" s="18"/>
    </row>
    <row r="116" spans="1:11" s="97" customFormat="1" ht="42.75">
      <c r="A116" s="17"/>
      <c r="B116" s="10"/>
      <c r="C116" s="14" t="s">
        <v>3075</v>
      </c>
      <c r="D116" s="103" t="s">
        <v>680</v>
      </c>
      <c r="E116" s="5" t="s">
        <v>2333</v>
      </c>
      <c r="F116" s="4" t="s">
        <v>3054</v>
      </c>
      <c r="G116" s="19"/>
      <c r="H116" s="19"/>
      <c r="I116" s="19"/>
      <c r="J116" s="2" t="e">
        <f>IF(F116="","",VLOOKUP(F116,('OCD lookup'!B$2:C$302),2,FALSE))</f>
        <v>#N/A</v>
      </c>
      <c r="K116" s="18"/>
    </row>
    <row r="117" spans="1:11" s="97" customFormat="1" ht="71.25">
      <c r="A117" s="17"/>
      <c r="B117" s="8"/>
      <c r="C117" s="14" t="s">
        <v>3077</v>
      </c>
      <c r="D117" s="103" t="s">
        <v>686</v>
      </c>
      <c r="E117" s="5" t="s">
        <v>2333</v>
      </c>
      <c r="F117" s="4" t="s">
        <v>3054</v>
      </c>
      <c r="G117" s="19"/>
      <c r="H117" s="19"/>
      <c r="I117" s="19"/>
      <c r="J117" s="2" t="e">
        <f>IF(F117="","",VLOOKUP(F117,('OCD lookup'!B$2:C$302),2,FALSE))</f>
        <v>#N/A</v>
      </c>
      <c r="K117" s="18"/>
    </row>
    <row r="118" spans="1:11" s="97" customFormat="1" ht="15">
      <c r="A118" s="17"/>
      <c r="B118" s="16">
        <v>8</v>
      </c>
      <c r="C118" s="15" t="s">
        <v>3078</v>
      </c>
      <c r="D118" s="103"/>
      <c r="E118" s="21"/>
      <c r="G118" s="19"/>
      <c r="H118" s="19"/>
      <c r="I118" s="19"/>
      <c r="J118" s="2" t="str">
        <f>IF(F118="","",VLOOKUP(F118,('OCD lookup'!B$2:C$302),2,FALSE))</f>
        <v/>
      </c>
      <c r="K118" s="18"/>
    </row>
    <row r="119" spans="1:11" s="97" customFormat="1" ht="57.75">
      <c r="A119" s="17"/>
      <c r="B119" s="10"/>
      <c r="C119" s="14" t="s">
        <v>3079</v>
      </c>
      <c r="D119" s="103"/>
      <c r="E119" s="21" t="s">
        <v>1705</v>
      </c>
      <c r="G119" s="19"/>
      <c r="H119" s="19"/>
      <c r="I119" s="19"/>
      <c r="J119" s="2" t="str">
        <f>IF(F119="","",VLOOKUP(F119,('OCD lookup'!B$2:C$302),2,FALSE))</f>
        <v/>
      </c>
      <c r="K119" s="18"/>
    </row>
    <row r="120" spans="1:11" s="97" customFormat="1" ht="15">
      <c r="A120" s="17"/>
      <c r="B120" s="16">
        <v>8.1</v>
      </c>
      <c r="C120" s="15" t="s">
        <v>1995</v>
      </c>
      <c r="D120" s="103"/>
      <c r="E120" s="21"/>
      <c r="G120" s="19"/>
      <c r="H120" s="19"/>
      <c r="I120" s="19"/>
      <c r="J120" s="2" t="str">
        <f>IF(F120="","",VLOOKUP(F120,('OCD lookup'!B$2:C$302),2,FALSE))</f>
        <v/>
      </c>
      <c r="K120" s="18"/>
    </row>
    <row r="121" spans="1:11" s="97" customFormat="1" ht="85.5">
      <c r="A121" s="17"/>
      <c r="B121" s="10"/>
      <c r="C121" s="14" t="s">
        <v>3080</v>
      </c>
      <c r="D121" s="103" t="s">
        <v>686</v>
      </c>
      <c r="E121" s="21">
        <v>1</v>
      </c>
      <c r="F121" s="97" t="s">
        <v>993</v>
      </c>
      <c r="G121" s="19"/>
      <c r="H121" s="19"/>
      <c r="I121" s="19"/>
      <c r="J121" s="2" t="str">
        <f>IF(F121="","",VLOOKUP(F121,('OCD lookup'!B$2:C$302),2,FALSE))</f>
        <v>When the functionality of the train control or signalling system is partially or totally degraded, operating rules must define the operating procedures necessary to ensure the maintenance of a safe space interval between trains.</v>
      </c>
      <c r="K121" s="18"/>
    </row>
    <row r="122" spans="1:11" s="97" customFormat="1" ht="15">
      <c r="A122" s="17"/>
      <c r="B122" s="16">
        <v>8.1999999999999993</v>
      </c>
      <c r="C122" s="15" t="s">
        <v>2249</v>
      </c>
      <c r="D122" s="103"/>
      <c r="E122" s="21"/>
      <c r="G122" s="19"/>
      <c r="H122" s="19"/>
      <c r="I122" s="19"/>
      <c r="J122" s="2" t="str">
        <f>IF(F122="","",VLOOKUP(F122,('OCD lookup'!B$2:C$302),2,FALSE))</f>
        <v/>
      </c>
      <c r="K122" s="18"/>
    </row>
    <row r="123" spans="1:11" s="97" customFormat="1" ht="85.5">
      <c r="A123" s="17"/>
      <c r="B123" s="10"/>
      <c r="C123" s="14" t="s">
        <v>2251</v>
      </c>
      <c r="D123" s="103" t="s">
        <v>686</v>
      </c>
      <c r="E123" s="21">
        <v>1</v>
      </c>
      <c r="F123" s="97" t="s">
        <v>993</v>
      </c>
      <c r="G123" s="19"/>
      <c r="H123" s="19"/>
      <c r="I123" s="19"/>
      <c r="J123" s="2" t="str">
        <f>IF(F123="","",VLOOKUP(F123,('OCD lookup'!B$2:C$302),2,FALSE))</f>
        <v>When the functionality of the train control or signalling system is partially or totally degraded, operating rules must define the operating procedures necessary to ensure the maintenance of a safe space interval between trains.</v>
      </c>
      <c r="K123" s="18"/>
    </row>
    <row r="124" spans="1:11" s="97" customFormat="1" ht="15">
      <c r="A124" s="17"/>
      <c r="B124" s="16">
        <v>8.3000000000000007</v>
      </c>
      <c r="C124" s="15" t="s">
        <v>3081</v>
      </c>
      <c r="D124" s="103"/>
      <c r="E124" s="21"/>
      <c r="G124" s="19"/>
      <c r="H124" s="19"/>
      <c r="I124" s="19"/>
      <c r="J124" s="2" t="str">
        <f>IF(F124="","",VLOOKUP(F124,('OCD lookup'!B$2:C$302),2,FALSE))</f>
        <v/>
      </c>
      <c r="K124" s="18"/>
    </row>
    <row r="125" spans="1:11" s="97" customFormat="1" ht="85.5">
      <c r="A125" s="17"/>
      <c r="B125" s="10"/>
      <c r="C125" s="14" t="s">
        <v>3082</v>
      </c>
      <c r="D125" s="103" t="s">
        <v>686</v>
      </c>
      <c r="E125" s="21">
        <v>1</v>
      </c>
      <c r="F125" s="97" t="s">
        <v>993</v>
      </c>
      <c r="G125" s="19"/>
      <c r="H125" s="19"/>
      <c r="I125" s="19"/>
      <c r="J125" s="2" t="str">
        <f>IF(F125="","",VLOOKUP(F125,('OCD lookup'!B$2:C$302),2,FALSE))</f>
        <v>When the functionality of the train control or signalling system is partially or totally degraded, operating rules must define the operating procedures necessary to ensure the maintenance of a safe space interval between trains.</v>
      </c>
      <c r="K125" s="18"/>
    </row>
    <row r="126" spans="1:11" s="97" customFormat="1" ht="15">
      <c r="A126" s="17"/>
      <c r="B126" s="16">
        <v>8.4</v>
      </c>
      <c r="C126" s="15" t="s">
        <v>2019</v>
      </c>
      <c r="D126" s="103"/>
      <c r="E126" s="21"/>
      <c r="G126" s="19"/>
      <c r="H126" s="19"/>
      <c r="I126" s="19"/>
      <c r="J126" s="2" t="str">
        <f>IF(F126="","",VLOOKUP(F126,('OCD lookup'!B$2:C$302),2,FALSE))</f>
        <v/>
      </c>
      <c r="K126" s="18"/>
    </row>
    <row r="127" spans="1:11" s="97" customFormat="1" ht="85.5">
      <c r="A127" s="17"/>
      <c r="B127" s="10"/>
      <c r="C127" s="14" t="s">
        <v>3083</v>
      </c>
      <c r="D127" s="103" t="s">
        <v>686</v>
      </c>
      <c r="E127" s="21">
        <v>1</v>
      </c>
      <c r="F127" s="97" t="s">
        <v>993</v>
      </c>
      <c r="G127" s="19"/>
      <c r="H127" s="19"/>
      <c r="I127" s="19"/>
      <c r="J127" s="2" t="str">
        <f>IF(F127="","",VLOOKUP(F127,('OCD lookup'!B$2:C$302),2,FALSE))</f>
        <v>When the functionality of the train control or signalling system is partially or totally degraded, operating rules must define the operating procedures necessary to ensure the maintenance of a safe space interval between trains.</v>
      </c>
      <c r="K127" s="18"/>
    </row>
    <row r="128" spans="1:11" s="97" customFormat="1" ht="15">
      <c r="A128" s="17"/>
      <c r="B128" s="16">
        <v>8.5</v>
      </c>
      <c r="C128" s="15" t="s">
        <v>406</v>
      </c>
      <c r="D128" s="103"/>
      <c r="E128" s="21"/>
      <c r="G128" s="19"/>
      <c r="H128" s="19"/>
      <c r="I128" s="19"/>
      <c r="J128" s="2" t="str">
        <f>IF(F128="","",VLOOKUP(F128,('OCD lookup'!B$2:C$302),2,FALSE))</f>
        <v/>
      </c>
      <c r="K128" s="18"/>
    </row>
    <row r="129" spans="1:11" s="97" customFormat="1" ht="30">
      <c r="A129" s="17"/>
      <c r="B129" s="16" t="s">
        <v>3086</v>
      </c>
      <c r="C129" s="15" t="s">
        <v>3084</v>
      </c>
      <c r="D129" s="103"/>
      <c r="E129" s="21"/>
      <c r="G129" s="19"/>
      <c r="H129" s="19"/>
      <c r="I129" s="19"/>
      <c r="J129" s="2" t="str">
        <f>IF(F129="","",VLOOKUP(F129,('OCD lookup'!B$2:C$302),2,FALSE))</f>
        <v/>
      </c>
      <c r="K129" s="18"/>
    </row>
    <row r="130" spans="1:11" s="97" customFormat="1" ht="85.5">
      <c r="A130" s="17"/>
      <c r="B130" s="10"/>
      <c r="C130" s="14" t="s">
        <v>3087</v>
      </c>
      <c r="D130" s="103" t="s">
        <v>678</v>
      </c>
      <c r="E130" s="21">
        <v>1</v>
      </c>
      <c r="F130" s="97" t="s">
        <v>993</v>
      </c>
      <c r="G130" s="19"/>
      <c r="H130" s="19"/>
      <c r="I130" s="19"/>
      <c r="J130" s="2" t="str">
        <f>IF(F130="","",VLOOKUP(F130,('OCD lookup'!B$2:C$302),2,FALSE))</f>
        <v>When the functionality of the train control or signalling system is partially or totally degraded, operating rules must define the operating procedures necessary to ensure the maintenance of a safe space interval between trains.</v>
      </c>
      <c r="K130" s="18"/>
    </row>
    <row r="131" spans="1:11" s="97" customFormat="1" ht="85.5">
      <c r="A131" s="17"/>
      <c r="B131" s="10"/>
      <c r="C131" s="14" t="s">
        <v>3085</v>
      </c>
      <c r="D131" s="103" t="s">
        <v>680</v>
      </c>
      <c r="E131" s="21">
        <v>1</v>
      </c>
      <c r="F131" s="97" t="s">
        <v>993</v>
      </c>
      <c r="G131" s="19"/>
      <c r="H131" s="19"/>
      <c r="I131" s="19"/>
      <c r="J131" s="2" t="str">
        <f>IF(F131="","",VLOOKUP(F131,('OCD lookup'!B$2:C$302),2,FALSE))</f>
        <v>When the functionality of the train control or signalling system is partially or totally degraded, operating rules must define the operating procedures necessary to ensure the maintenance of a safe space interval between trains.</v>
      </c>
      <c r="K131" s="18"/>
    </row>
    <row r="132" spans="1:11" s="97" customFormat="1" ht="30">
      <c r="A132" s="17"/>
      <c r="B132" s="16" t="s">
        <v>3090</v>
      </c>
      <c r="C132" s="15" t="s">
        <v>3088</v>
      </c>
      <c r="D132" s="103"/>
      <c r="E132" s="21"/>
      <c r="G132" s="19"/>
      <c r="H132" s="19"/>
      <c r="I132" s="19"/>
      <c r="J132" s="2" t="str">
        <f>IF(F132="","",VLOOKUP(F132,('OCD lookup'!B$2:C$302),2,FALSE))</f>
        <v/>
      </c>
      <c r="K132" s="18"/>
    </row>
    <row r="133" spans="1:11" s="97" customFormat="1" ht="85.5">
      <c r="A133" s="17"/>
      <c r="B133" s="10"/>
      <c r="C133" s="14" t="s">
        <v>3089</v>
      </c>
      <c r="D133" s="103" t="s">
        <v>686</v>
      </c>
      <c r="E133" s="21">
        <v>1</v>
      </c>
      <c r="F133" s="97" t="s">
        <v>993</v>
      </c>
      <c r="G133" s="19"/>
      <c r="H133" s="19"/>
      <c r="I133" s="19"/>
      <c r="J133" s="2" t="str">
        <f>IF(F133="","",VLOOKUP(F133,('OCD lookup'!B$2:C$302),2,FALSE))</f>
        <v>When the functionality of the train control or signalling system is partially or totally degraded, operating rules must define the operating procedures necessary to ensure the maintenance of a safe space interval between trains.</v>
      </c>
      <c r="K133" s="18"/>
    </row>
    <row r="134" spans="1:11" s="97" customFormat="1" ht="15">
      <c r="A134" s="17"/>
      <c r="B134" s="16">
        <v>9</v>
      </c>
      <c r="C134" s="15" t="s">
        <v>2783</v>
      </c>
      <c r="D134" s="103"/>
      <c r="E134" s="21"/>
      <c r="G134" s="19"/>
      <c r="H134" s="19"/>
      <c r="I134" s="19"/>
      <c r="J134" s="2" t="str">
        <f>IF(F134="","",VLOOKUP(F134,('OCD lookup'!B$2:C$302),2,FALSE))</f>
        <v/>
      </c>
      <c r="K134" s="18"/>
    </row>
    <row r="135" spans="1:11" s="97" customFormat="1" ht="15">
      <c r="A135" s="17"/>
      <c r="B135" s="16">
        <v>10</v>
      </c>
      <c r="C135" s="15" t="s">
        <v>1700</v>
      </c>
      <c r="D135" s="103"/>
      <c r="E135" s="21"/>
      <c r="G135" s="19"/>
      <c r="H135" s="19"/>
      <c r="I135" s="19"/>
      <c r="J135" s="2" t="str">
        <f>IF(F135="","",VLOOKUP(F135,('OCD lookup'!B$2:C$302),2,FALSE))</f>
        <v/>
      </c>
      <c r="K135" s="18"/>
    </row>
    <row r="136" spans="1:11" s="97" customFormat="1" ht="15">
      <c r="A136" s="17"/>
      <c r="B136" s="16">
        <v>10.1</v>
      </c>
      <c r="C136" s="15" t="s">
        <v>2270</v>
      </c>
      <c r="D136" s="103"/>
      <c r="E136" s="21"/>
      <c r="G136" s="19"/>
      <c r="H136" s="19"/>
      <c r="I136" s="19"/>
      <c r="J136" s="2" t="str">
        <f>IF(F136="","",VLOOKUP(F136,('OCD lookup'!B$2:C$302),2,FALSE))</f>
        <v/>
      </c>
      <c r="K136" s="18"/>
    </row>
    <row r="137" spans="1:11" s="97" customFormat="1" ht="42.75">
      <c r="A137" s="17"/>
      <c r="B137" s="10"/>
      <c r="C137" s="14" t="s">
        <v>3091</v>
      </c>
      <c r="D137" s="103" t="s">
        <v>680</v>
      </c>
      <c r="E137" s="21" t="s">
        <v>1705</v>
      </c>
      <c r="G137" s="19"/>
      <c r="H137" s="19"/>
      <c r="I137" s="19"/>
      <c r="J137" s="2" t="str">
        <f>IF(F137="","",VLOOKUP(F137,('OCD lookup'!B$2:C$302),2,FALSE))</f>
        <v/>
      </c>
      <c r="K137" s="18"/>
    </row>
    <row r="138" spans="1:11" s="97" customFormat="1" ht="15">
      <c r="A138" s="17"/>
      <c r="B138" s="16">
        <v>10.199999999999999</v>
      </c>
      <c r="C138" s="15" t="s">
        <v>2271</v>
      </c>
      <c r="D138" s="103"/>
      <c r="E138" s="21"/>
      <c r="G138" s="19"/>
      <c r="H138" s="19"/>
      <c r="I138" s="19"/>
      <c r="J138" s="2" t="str">
        <f>IF(F138="","",VLOOKUP(F138,('OCD lookup'!B$2:C$302),2,FALSE))</f>
        <v/>
      </c>
      <c r="K138" s="18"/>
    </row>
    <row r="139" spans="1:11" s="97" customFormat="1" ht="71.25">
      <c r="A139" s="17"/>
      <c r="B139" s="10"/>
      <c r="C139" s="14" t="s">
        <v>3092</v>
      </c>
      <c r="D139" s="103" t="s">
        <v>680</v>
      </c>
      <c r="E139" s="21" t="s">
        <v>1705</v>
      </c>
      <c r="G139" s="19"/>
      <c r="H139" s="19"/>
      <c r="I139" s="19"/>
      <c r="J139" s="2" t="str">
        <f>IF(F139="","",VLOOKUP(F139,('OCD lookup'!B$2:C$302),2,FALSE))</f>
        <v/>
      </c>
      <c r="K139" s="18"/>
    </row>
    <row r="140" spans="1:11" s="97" customFormat="1" ht="15">
      <c r="A140" s="17"/>
      <c r="B140" s="8"/>
      <c r="C140" s="9"/>
      <c r="D140" s="103"/>
      <c r="E140" s="21"/>
      <c r="G140" s="19"/>
      <c r="H140" s="19"/>
      <c r="I140" s="19"/>
      <c r="J140" s="2"/>
    </row>
    <row r="141" spans="1:11" ht="15">
      <c r="B141" s="10"/>
      <c r="C141" s="46" t="s">
        <v>444</v>
      </c>
    </row>
    <row r="142" spans="1:11" ht="15">
      <c r="B142" s="10"/>
      <c r="C142" s="9"/>
    </row>
    <row r="143" spans="1:11" ht="15">
      <c r="B143" s="8"/>
      <c r="C143" s="9"/>
    </row>
  </sheetData>
  <pageMargins left="0.70866141732283472" right="0.70866141732283472" top="0.74803149606299213" bottom="0.74803149606299213" header="0.31496062992125984" footer="0.31496062992125984"/>
  <pageSetup paperSize="9" scale="77"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92D050"/>
    <pageSetUpPr fitToPage="1"/>
  </sheetPr>
  <dimension ref="A1:K92"/>
  <sheetViews>
    <sheetView workbookViewId="0">
      <pane ySplit="1" topLeftCell="A2" activePane="bottomLeft" state="frozen"/>
      <selection activeCell="D2" sqref="D2"/>
      <selection pane="bottomLeft" activeCell="J1" sqref="J1:J1048576"/>
    </sheetView>
  </sheetViews>
  <sheetFormatPr defaultRowHeight="14.25"/>
  <cols>
    <col min="1" max="2" width="9" style="17"/>
    <col min="3" max="3" width="52" style="40" customWidth="1"/>
    <col min="4" max="4" width="9" style="103"/>
    <col min="5" max="5" width="9.875" style="21" bestFit="1" customWidth="1"/>
    <col min="6" max="6" width="9.875" style="97" bestFit="1" customWidth="1"/>
    <col min="7" max="9" width="0" style="19" hidden="1" customWidth="1"/>
    <col min="10" max="10" width="38.75" style="2" customWidth="1"/>
    <col min="11" max="16384" width="9" style="17"/>
  </cols>
  <sheetData>
    <row r="1" spans="1:11" ht="96.75" thickBot="1">
      <c r="A1" s="32" t="s">
        <v>3095</v>
      </c>
      <c r="B1" s="80" t="s">
        <v>72</v>
      </c>
      <c r="C1" s="30" t="s">
        <v>71</v>
      </c>
      <c r="D1" s="29" t="s">
        <v>70</v>
      </c>
      <c r="E1" s="28" t="s">
        <v>69</v>
      </c>
      <c r="F1" s="27" t="s">
        <v>68</v>
      </c>
      <c r="G1" s="25" t="s">
        <v>68</v>
      </c>
      <c r="H1" s="25" t="s">
        <v>68</v>
      </c>
      <c r="I1" s="26" t="s">
        <v>68</v>
      </c>
      <c r="J1" s="27" t="s">
        <v>4189</v>
      </c>
      <c r="K1" s="25" t="s">
        <v>67</v>
      </c>
    </row>
    <row r="2" spans="1:11" ht="15">
      <c r="B2" s="16">
        <v>1</v>
      </c>
      <c r="C2" s="15" t="s">
        <v>1577</v>
      </c>
    </row>
    <row r="3" spans="1:11" s="19" customFormat="1" ht="345.75">
      <c r="A3" s="17"/>
      <c r="B3" s="10"/>
      <c r="C3" s="14" t="s">
        <v>3096</v>
      </c>
      <c r="D3" s="103"/>
      <c r="E3" s="21" t="s">
        <v>1705</v>
      </c>
      <c r="F3" s="97"/>
      <c r="J3" s="2" t="str">
        <f>IF(F3="","",VLOOKUP(F3,('OCD lookup'!B$2:C$302),2,FALSE))</f>
        <v/>
      </c>
      <c r="K3" s="40"/>
    </row>
    <row r="4" spans="1:11" s="19" customFormat="1" ht="15">
      <c r="A4" s="17"/>
      <c r="B4" s="16">
        <v>2</v>
      </c>
      <c r="C4" s="15" t="s">
        <v>69</v>
      </c>
      <c r="D4" s="103"/>
      <c r="E4" s="21"/>
      <c r="F4" s="97"/>
      <c r="J4" s="2" t="str">
        <f>IF(F4="","",VLOOKUP(F4,('OCD lookup'!B$2:C$302),2,FALSE))</f>
        <v/>
      </c>
      <c r="K4" s="40"/>
    </row>
    <row r="5" spans="1:11" ht="15">
      <c r="B5" s="16">
        <v>2.1</v>
      </c>
      <c r="C5" s="15" t="s">
        <v>3097</v>
      </c>
      <c r="J5" s="2" t="str">
        <f>IF(F5="","",VLOOKUP(F5,('OCD lookup'!B$2:C$302),2,FALSE))</f>
        <v/>
      </c>
      <c r="K5" s="40"/>
    </row>
    <row r="6" spans="1:11" ht="99.75">
      <c r="B6" s="10"/>
      <c r="C6" s="14" t="s">
        <v>3098</v>
      </c>
      <c r="E6" s="21">
        <v>1</v>
      </c>
      <c r="F6" s="97" t="s">
        <v>966</v>
      </c>
      <c r="J6" s="2" t="str">
        <f>IF(F6="","",VLOOKUP(F6,('OCD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6" s="40"/>
    </row>
    <row r="7" spans="1:11" ht="15">
      <c r="B7" s="16">
        <v>2.2000000000000002</v>
      </c>
      <c r="C7" s="15" t="s">
        <v>2105</v>
      </c>
      <c r="J7" s="2" t="str">
        <f>IF(F7="","",VLOOKUP(F7,('OCD lookup'!B$2:C$302),2,FALSE))</f>
        <v/>
      </c>
      <c r="K7" s="40"/>
    </row>
    <row r="8" spans="1:11" ht="242.25">
      <c r="B8" s="10"/>
      <c r="C8" s="14" t="s">
        <v>3099</v>
      </c>
      <c r="E8" s="21">
        <v>1</v>
      </c>
      <c r="F8" s="97" t="s">
        <v>966</v>
      </c>
      <c r="J8" s="2" t="str">
        <f>IF(F8="","",VLOOKUP(F8,('OCD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8" s="40"/>
    </row>
    <row r="9" spans="1:11" ht="15">
      <c r="B9" s="16">
        <v>3</v>
      </c>
      <c r="C9" s="15" t="s">
        <v>1578</v>
      </c>
      <c r="J9" s="2" t="str">
        <f>IF(F9="","",VLOOKUP(F9,('OCD lookup'!B$2:C$302),2,FALSE))</f>
        <v/>
      </c>
      <c r="K9" s="153"/>
    </row>
    <row r="10" spans="1:11" ht="15">
      <c r="B10" s="16">
        <v>3.1</v>
      </c>
      <c r="C10" s="15" t="s">
        <v>3100</v>
      </c>
      <c r="J10" s="2" t="str">
        <f>IF(F10="","",VLOOKUP(F10,('OCD lookup'!B$2:C$302),2,FALSE))</f>
        <v/>
      </c>
      <c r="K10" s="40"/>
    </row>
    <row r="11" spans="1:11" ht="114">
      <c r="B11" s="10"/>
      <c r="C11" s="14" t="s">
        <v>3101</v>
      </c>
      <c r="E11" s="21">
        <v>1</v>
      </c>
      <c r="F11" s="97" t="s">
        <v>966</v>
      </c>
      <c r="J11" s="2" t="str">
        <f>IF(F11="","",VLOOKUP(F11,('OCD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1" s="40"/>
    </row>
    <row r="12" spans="1:11" ht="15">
      <c r="B12" s="16">
        <v>3.2</v>
      </c>
      <c r="C12" s="15" t="s">
        <v>2119</v>
      </c>
      <c r="J12" s="2" t="str">
        <f>IF(F12="","",VLOOKUP(F12,('OCD lookup'!B$2:C$302),2,FALSE))</f>
        <v/>
      </c>
      <c r="K12" s="40"/>
    </row>
    <row r="13" spans="1:11" ht="156.75">
      <c r="B13" s="10"/>
      <c r="C13" s="14" t="s">
        <v>3102</v>
      </c>
      <c r="E13" s="21">
        <v>1</v>
      </c>
      <c r="F13" s="97" t="s">
        <v>966</v>
      </c>
      <c r="J13" s="2" t="str">
        <f>IF(F13="","",VLOOKUP(F13,('OCD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3" s="40"/>
    </row>
    <row r="14" spans="1:11" ht="15">
      <c r="B14" s="16">
        <v>3.3</v>
      </c>
      <c r="C14" s="15" t="s">
        <v>2129</v>
      </c>
      <c r="J14" s="2" t="str">
        <f>IF(F14="","",VLOOKUP(F14,('OCD lookup'!B$2:C$302),2,FALSE))</f>
        <v/>
      </c>
      <c r="K14" s="40"/>
    </row>
    <row r="15" spans="1:11" ht="15">
      <c r="B15" s="16" t="s">
        <v>1594</v>
      </c>
      <c r="C15" s="15" t="s">
        <v>1761</v>
      </c>
      <c r="J15" s="2" t="str">
        <f>IF(F15="","",VLOOKUP(F15,('OCD lookup'!B$2:C$302),2,FALSE))</f>
        <v/>
      </c>
      <c r="K15" s="40"/>
    </row>
    <row r="16" spans="1:11" ht="409.5">
      <c r="B16" s="10"/>
      <c r="C16" s="14" t="s">
        <v>2131</v>
      </c>
      <c r="E16" s="5">
        <v>3</v>
      </c>
      <c r="F16" s="83" t="s">
        <v>1122</v>
      </c>
      <c r="J16" s="2" t="str">
        <f>IF(F16="","",VLOOKUP(F16,('OCD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16" s="40"/>
    </row>
    <row r="17" spans="1:11" ht="15">
      <c r="B17" s="16" t="s">
        <v>1597</v>
      </c>
      <c r="C17" s="15" t="s">
        <v>2132</v>
      </c>
      <c r="J17" s="2" t="str">
        <f>IF(F17="","",VLOOKUP(F17,('OCD lookup'!B$2:C$302),2,FALSE))</f>
        <v/>
      </c>
      <c r="K17" s="40"/>
    </row>
    <row r="18" spans="1:11" ht="409.5">
      <c r="B18" s="10"/>
      <c r="C18" s="14" t="s">
        <v>3104</v>
      </c>
      <c r="E18" s="5">
        <v>3</v>
      </c>
      <c r="F18" s="83" t="s">
        <v>1122</v>
      </c>
      <c r="J18" s="2" t="str">
        <f>IF(F18="","",VLOOKUP(F18,('OCD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18" s="40"/>
    </row>
    <row r="19" spans="1:11" ht="15">
      <c r="B19" s="16" t="s">
        <v>1600</v>
      </c>
      <c r="C19" s="15" t="s">
        <v>2136</v>
      </c>
      <c r="J19" s="2" t="str">
        <f>IF(F19="","",VLOOKUP(F19,('OCD lookup'!B$2:C$302),2,FALSE))</f>
        <v/>
      </c>
      <c r="K19" s="40"/>
    </row>
    <row r="20" spans="1:11" ht="409.5">
      <c r="B20" s="10"/>
      <c r="C20" s="14" t="s">
        <v>3103</v>
      </c>
      <c r="E20" s="5">
        <v>3</v>
      </c>
      <c r="F20" s="83" t="s">
        <v>1122</v>
      </c>
      <c r="J20" s="2" t="str">
        <f>IF(F20="","",VLOOKUP(F20,('OCD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20" s="40"/>
    </row>
    <row r="21" spans="1:11" ht="15">
      <c r="B21" s="16">
        <v>4</v>
      </c>
      <c r="C21" s="15" t="s">
        <v>1635</v>
      </c>
      <c r="J21" s="2" t="str">
        <f>IF(F21="","",VLOOKUP(F21,('OCD lookup'!B$2:C$302),2,FALSE))</f>
        <v/>
      </c>
      <c r="K21" s="40"/>
    </row>
    <row r="22" spans="1:11" ht="15">
      <c r="B22" s="16">
        <v>4.0999999999999996</v>
      </c>
      <c r="C22" s="15" t="s">
        <v>3105</v>
      </c>
      <c r="J22" s="2" t="str">
        <f>IF(F22="","",VLOOKUP(F22,('OCD lookup'!B$2:C$302),2,FALSE))</f>
        <v/>
      </c>
      <c r="K22" s="40"/>
    </row>
    <row r="23" spans="1:11" ht="114">
      <c r="B23" s="10"/>
      <c r="C23" s="14" t="s">
        <v>3106</v>
      </c>
      <c r="E23" s="21">
        <v>4</v>
      </c>
      <c r="F23" s="97" t="s">
        <v>1172</v>
      </c>
      <c r="J23" s="2" t="str">
        <f>IF(F23="","",VLOOKUP(F23,('OCD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23" s="40"/>
    </row>
    <row r="24" spans="1:11" ht="15">
      <c r="B24" s="16">
        <v>4.2</v>
      </c>
      <c r="C24" s="15" t="s">
        <v>1902</v>
      </c>
      <c r="J24" s="2" t="str">
        <f>IF(F24="","",VLOOKUP(F24,('OCD lookup'!B$2:C$302),2,FALSE))</f>
        <v/>
      </c>
      <c r="K24" s="40"/>
    </row>
    <row r="25" spans="1:11" ht="28.5">
      <c r="B25" s="10"/>
      <c r="C25" s="14" t="s">
        <v>3107</v>
      </c>
      <c r="E25" s="5" t="s">
        <v>3048</v>
      </c>
      <c r="F25" s="83" t="s">
        <v>3047</v>
      </c>
      <c r="J25" s="2" t="e">
        <f>IF(F25="","",VLOOKUP(F25,('OCD lookup'!B$2:C$302),2,FALSE))</f>
        <v>#N/A</v>
      </c>
      <c r="K25" s="40"/>
    </row>
    <row r="26" spans="1:11" ht="30">
      <c r="B26" s="16">
        <v>5</v>
      </c>
      <c r="C26" s="15" t="s">
        <v>1653</v>
      </c>
      <c r="J26" s="2" t="str">
        <f>IF(F26="","",VLOOKUP(F26,('OCD lookup'!B$2:C$302),2,FALSE))</f>
        <v/>
      </c>
      <c r="K26" s="40"/>
    </row>
    <row r="27" spans="1:11" ht="15">
      <c r="B27" s="16">
        <v>5.0999999999999996</v>
      </c>
      <c r="C27" s="15" t="s">
        <v>3108</v>
      </c>
      <c r="J27" s="2" t="str">
        <f>IF(F27="","",VLOOKUP(F27,('OCD lookup'!B$2:C$302),2,FALSE))</f>
        <v/>
      </c>
      <c r="K27" s="40"/>
    </row>
    <row r="28" spans="1:11" ht="199.5">
      <c r="B28" s="10"/>
      <c r="C28" s="14" t="s">
        <v>3109</v>
      </c>
      <c r="E28" s="21">
        <v>2</v>
      </c>
      <c r="F28" s="97" t="s">
        <v>1061</v>
      </c>
      <c r="J28" s="2" t="str">
        <f>IF(F28="","",VLOOKUP(F28,('OCD lookup'!B$2:C$302),2,FALSE))</f>
        <v>Operating rules must prescribe the actions to be taken by signallers to mitigate the risks of collision or derailment in the event of a train proceeding without movement authority.</v>
      </c>
      <c r="K28" s="40"/>
    </row>
    <row r="29" spans="1:11" ht="15">
      <c r="B29" s="16">
        <v>5.2</v>
      </c>
      <c r="C29" s="15" t="s">
        <v>1657</v>
      </c>
      <c r="J29" s="2" t="str">
        <f>IF(F29="","",VLOOKUP(F29,('OCD lookup'!B$2:C$302),2,FALSE))</f>
        <v/>
      </c>
      <c r="K29" s="40"/>
    </row>
    <row r="30" spans="1:11" ht="71.25">
      <c r="B30" s="10"/>
      <c r="C30" s="14" t="s">
        <v>3110</v>
      </c>
      <c r="E30" s="21">
        <v>2</v>
      </c>
      <c r="F30" s="97" t="s">
        <v>1061</v>
      </c>
      <c r="J30" s="2" t="str">
        <f>IF(F30="","",VLOOKUP(F30,('OCD lookup'!B$2:C$302),2,FALSE))</f>
        <v>Operating rules must prescribe the actions to be taken by signallers to mitigate the risks of collision or derailment in the event of a train proceeding without movement authority.</v>
      </c>
      <c r="K30" s="40"/>
    </row>
    <row r="31" spans="1:11" s="97" customFormat="1" ht="15">
      <c r="A31" s="17"/>
      <c r="B31" s="16">
        <v>6</v>
      </c>
      <c r="C31" s="15" t="s">
        <v>3111</v>
      </c>
      <c r="D31" s="103"/>
      <c r="E31" s="21"/>
      <c r="G31" s="19"/>
      <c r="H31" s="19"/>
      <c r="I31" s="19"/>
      <c r="J31" s="2" t="str">
        <f>IF(F31="","",VLOOKUP(F31,('OCD lookup'!B$2:C$302),2,FALSE))</f>
        <v/>
      </c>
      <c r="K31" s="40"/>
    </row>
    <row r="32" spans="1:11" s="97" customFormat="1" ht="57">
      <c r="A32" s="17"/>
      <c r="B32" s="10"/>
      <c r="C32" s="14" t="s">
        <v>3112</v>
      </c>
      <c r="D32" s="103"/>
      <c r="E32" s="21" t="s">
        <v>1705</v>
      </c>
      <c r="G32" s="19"/>
      <c r="H32" s="19"/>
      <c r="I32" s="19"/>
      <c r="J32" s="2" t="str">
        <f>IF(F32="","",VLOOKUP(F32,('OCD lookup'!B$2:C$302),2,FALSE))</f>
        <v/>
      </c>
      <c r="K32" s="40" t="s">
        <v>4194</v>
      </c>
    </row>
    <row r="33" spans="1:11" s="97" customFormat="1" ht="15">
      <c r="A33" s="17"/>
      <c r="B33" s="16">
        <v>7</v>
      </c>
      <c r="C33" s="15" t="s">
        <v>1964</v>
      </c>
      <c r="D33" s="103"/>
      <c r="E33" s="21"/>
      <c r="G33" s="19"/>
      <c r="H33" s="19"/>
      <c r="I33" s="19"/>
      <c r="J33" s="2" t="str">
        <f>IF(F33="","",VLOOKUP(F33,('OCD lookup'!B$2:C$302),2,FALSE))</f>
        <v/>
      </c>
      <c r="K33" s="40"/>
    </row>
    <row r="34" spans="1:11" s="97" customFormat="1" ht="30">
      <c r="A34" s="17"/>
      <c r="B34" s="16">
        <v>7.1</v>
      </c>
      <c r="C34" s="15" t="s">
        <v>1662</v>
      </c>
      <c r="D34" s="103"/>
      <c r="E34" s="21"/>
      <c r="G34" s="19"/>
      <c r="H34" s="19"/>
      <c r="I34" s="19"/>
      <c r="J34" s="2" t="str">
        <f>IF(F34="","",VLOOKUP(F34,('OCD lookup'!B$2:C$302),2,FALSE))</f>
        <v/>
      </c>
      <c r="K34" s="40"/>
    </row>
    <row r="35" spans="1:11" s="97" customFormat="1" ht="185.25">
      <c r="A35" s="17"/>
      <c r="B35" s="10"/>
      <c r="C35" s="14" t="s">
        <v>3113</v>
      </c>
      <c r="D35" s="103"/>
      <c r="E35" s="5">
        <v>4</v>
      </c>
      <c r="F35" s="83" t="s">
        <v>1179</v>
      </c>
      <c r="G35" s="19"/>
      <c r="H35" s="19"/>
      <c r="I35" s="19"/>
      <c r="J35" s="2" t="str">
        <f>IF(F35="","",VLOOKUP(F35,('OCD lookup'!B$2:C$302),2,FALSE))</f>
        <v xml:space="preserve">Operating rules must define the circumstances in which a train may be used to examine the line to obtain more information about a reported hazard, and the necessary operating procedures.  </v>
      </c>
      <c r="K35" s="40"/>
    </row>
    <row r="36" spans="1:11" s="97" customFormat="1" ht="30">
      <c r="A36" s="17"/>
      <c r="B36" s="16">
        <v>7.2</v>
      </c>
      <c r="C36" s="15" t="s">
        <v>1967</v>
      </c>
      <c r="D36" s="103"/>
      <c r="E36" s="21"/>
      <c r="G36" s="19"/>
      <c r="H36" s="19"/>
      <c r="I36" s="19"/>
      <c r="J36" s="2" t="str">
        <f>IF(F36="","",VLOOKUP(F36,('OCD lookup'!B$2:C$302),2,FALSE))</f>
        <v/>
      </c>
      <c r="K36" s="40"/>
    </row>
    <row r="37" spans="1:11" s="97" customFormat="1" ht="99.75">
      <c r="A37" s="17"/>
      <c r="B37" s="10"/>
      <c r="C37" s="14" t="s">
        <v>3114</v>
      </c>
      <c r="D37" s="103"/>
      <c r="E37" s="5">
        <v>4</v>
      </c>
      <c r="F37" s="83" t="s">
        <v>1179</v>
      </c>
      <c r="G37" s="19"/>
      <c r="H37" s="19"/>
      <c r="I37" s="19"/>
      <c r="J37" s="2" t="str">
        <f>IF(F37="","",VLOOKUP(F37,('OCD lookup'!B$2:C$302),2,FALSE))</f>
        <v xml:space="preserve">Operating rules must define the circumstances in which a train may be used to examine the line to obtain more information about a reported hazard, and the necessary operating procedures.  </v>
      </c>
      <c r="K37" s="40"/>
    </row>
    <row r="38" spans="1:11" s="97" customFormat="1" ht="30">
      <c r="A38" s="17"/>
      <c r="B38" s="16">
        <v>7.3</v>
      </c>
      <c r="C38" s="15" t="s">
        <v>3115</v>
      </c>
      <c r="D38" s="103"/>
      <c r="E38" s="21"/>
      <c r="G38" s="19"/>
      <c r="H38" s="19"/>
      <c r="I38" s="19"/>
      <c r="J38" s="2" t="str">
        <f>IF(F38="","",VLOOKUP(F38,('OCD lookup'!B$2:C$302),2,FALSE))</f>
        <v/>
      </c>
      <c r="K38" s="40"/>
    </row>
    <row r="39" spans="1:11" s="97" customFormat="1" ht="156.75">
      <c r="A39" s="17"/>
      <c r="B39" s="10"/>
      <c r="C39" s="14" t="s">
        <v>3116</v>
      </c>
      <c r="D39" s="103"/>
      <c r="E39" s="5">
        <v>1</v>
      </c>
      <c r="F39" s="83" t="s">
        <v>966</v>
      </c>
      <c r="G39" s="19"/>
      <c r="H39" s="19"/>
      <c r="I39" s="19"/>
      <c r="J39" s="2" t="str">
        <f>IF(F39="","",VLOOKUP(F39,('OCD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9" s="40"/>
    </row>
    <row r="40" spans="1:11" s="97" customFormat="1" ht="15">
      <c r="A40" s="17"/>
      <c r="B40" s="16">
        <v>7.4</v>
      </c>
      <c r="C40" s="15" t="s">
        <v>3117</v>
      </c>
      <c r="D40" s="103"/>
      <c r="E40" s="21"/>
      <c r="G40" s="19"/>
      <c r="H40" s="19"/>
      <c r="I40" s="19"/>
      <c r="J40" s="2" t="str">
        <f>IF(F40="","",VLOOKUP(F40,('OCD lookup'!B$2:C$302),2,FALSE))</f>
        <v/>
      </c>
      <c r="K40" s="40"/>
    </row>
    <row r="41" spans="1:11" s="97" customFormat="1" ht="273" customHeight="1">
      <c r="A41" s="17"/>
      <c r="B41" s="10"/>
      <c r="C41" s="14" t="s">
        <v>3118</v>
      </c>
      <c r="D41" s="103"/>
      <c r="E41" s="5" t="s">
        <v>2333</v>
      </c>
      <c r="F41" s="83" t="s">
        <v>3054</v>
      </c>
      <c r="G41" s="19"/>
      <c r="H41" s="19"/>
      <c r="I41" s="19"/>
      <c r="J41" s="2" t="e">
        <f>IF(F41="","",VLOOKUP(F41,('OCD lookup'!B$2:C$302),2,FALSE))</f>
        <v>#N/A</v>
      </c>
      <c r="K41" s="40"/>
    </row>
    <row r="42" spans="1:11" s="97" customFormat="1" ht="15">
      <c r="A42" s="17"/>
      <c r="B42" s="16">
        <v>7.5</v>
      </c>
      <c r="C42" s="15" t="s">
        <v>3119</v>
      </c>
      <c r="D42" s="103"/>
      <c r="E42" s="21"/>
      <c r="G42" s="19"/>
      <c r="H42" s="19"/>
      <c r="I42" s="19"/>
      <c r="J42" s="2" t="str">
        <f>IF(F42="","",VLOOKUP(F42,('OCD lookup'!B$2:C$302),2,FALSE))</f>
        <v/>
      </c>
      <c r="K42" s="40"/>
    </row>
    <row r="43" spans="1:11" s="97" customFormat="1" ht="171">
      <c r="A43" s="17"/>
      <c r="B43" s="10"/>
      <c r="C43" s="14" t="s">
        <v>3120</v>
      </c>
      <c r="D43" s="103"/>
      <c r="E43" s="21">
        <v>1</v>
      </c>
      <c r="F43" s="97" t="s">
        <v>976</v>
      </c>
      <c r="G43" s="19"/>
      <c r="H43" s="19"/>
      <c r="I43" s="19"/>
      <c r="J43" s="2" t="str">
        <f>IF(F43="","",VLOOKUP(F43,('OCD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43" s="40"/>
    </row>
    <row r="44" spans="1:11" s="97" customFormat="1" ht="16.5" customHeight="1">
      <c r="A44" s="17"/>
      <c r="B44" s="16">
        <v>8</v>
      </c>
      <c r="C44" s="15" t="s">
        <v>2220</v>
      </c>
      <c r="D44" s="103"/>
      <c r="E44" s="21"/>
      <c r="G44" s="19"/>
      <c r="H44" s="19"/>
      <c r="I44" s="19"/>
      <c r="J44" s="2" t="str">
        <f>IF(F44="","",VLOOKUP(F44,('OCD lookup'!B$2:C$302),2,FALSE))</f>
        <v/>
      </c>
      <c r="K44" s="40"/>
    </row>
    <row r="45" spans="1:11" s="97" customFormat="1" ht="15">
      <c r="A45" s="17"/>
      <c r="B45" s="16">
        <v>8.1</v>
      </c>
      <c r="C45" s="15" t="s">
        <v>2222</v>
      </c>
      <c r="D45" s="103"/>
      <c r="E45" s="21"/>
      <c r="G45" s="19"/>
      <c r="H45" s="19"/>
      <c r="I45" s="19"/>
      <c r="J45" s="2" t="str">
        <f>IF(F45="","",VLOOKUP(F45,('OCD lookup'!B$2:C$302),2,FALSE))</f>
        <v/>
      </c>
      <c r="K45" s="40"/>
    </row>
    <row r="46" spans="1:11" s="97" customFormat="1" ht="15">
      <c r="A46" s="17"/>
      <c r="B46" s="16" t="s">
        <v>2224</v>
      </c>
      <c r="C46" s="15" t="s">
        <v>2223</v>
      </c>
      <c r="D46" s="103"/>
      <c r="E46" s="21"/>
      <c r="G46" s="19"/>
      <c r="H46" s="19"/>
      <c r="I46" s="19"/>
      <c r="J46" s="2" t="str">
        <f>IF(F46="","",VLOOKUP(F46,('OCD lookup'!B$2:C$302),2,FALSE))</f>
        <v/>
      </c>
      <c r="K46" s="40"/>
    </row>
    <row r="47" spans="1:11" ht="85.5">
      <c r="B47" s="10"/>
      <c r="C47" s="14" t="s">
        <v>3121</v>
      </c>
      <c r="E47" s="21">
        <v>1</v>
      </c>
      <c r="F47" s="97" t="s">
        <v>993</v>
      </c>
      <c r="J47" s="2" t="str">
        <f>IF(F47="","",VLOOKUP(F47,('OCD lookup'!B$2:C$302),2,FALSE))</f>
        <v>When the functionality of the train control or signalling system is partially or totally degraded, operating rules must define the operating procedures necessary to ensure the maintenance of a safe space interval between trains.</v>
      </c>
      <c r="K47" s="40"/>
    </row>
    <row r="48" spans="1:11" ht="15">
      <c r="B48" s="16" t="s">
        <v>2231</v>
      </c>
      <c r="C48" s="15" t="s">
        <v>2226</v>
      </c>
      <c r="J48" s="2" t="str">
        <f>IF(F48="","",VLOOKUP(F48,('OCD lookup'!B$2:C$302),2,FALSE))</f>
        <v/>
      </c>
      <c r="K48" s="40"/>
    </row>
    <row r="49" spans="1:11" ht="156.75">
      <c r="B49" s="10"/>
      <c r="C49" s="14" t="s">
        <v>3122</v>
      </c>
      <c r="E49" s="21">
        <v>1</v>
      </c>
      <c r="F49" s="97" t="s">
        <v>993</v>
      </c>
      <c r="J49" s="2" t="str">
        <f>IF(F49="","",VLOOKUP(F49,('OCD lookup'!B$2:C$302),2,FALSE))</f>
        <v>When the functionality of the train control or signalling system is partially or totally degraded, operating rules must define the operating procedures necessary to ensure the maintenance of a safe space interval between trains.</v>
      </c>
      <c r="K49" s="40"/>
    </row>
    <row r="50" spans="1:11" ht="15">
      <c r="B50" s="16" t="s">
        <v>2232</v>
      </c>
      <c r="C50" s="15" t="s">
        <v>657</v>
      </c>
      <c r="J50" s="2" t="str">
        <f>IF(F50="","",VLOOKUP(F50,('OCD lookup'!B$2:C$302),2,FALSE))</f>
        <v/>
      </c>
      <c r="K50" s="40"/>
    </row>
    <row r="51" spans="1:11" ht="85.5">
      <c r="B51" s="10"/>
      <c r="C51" s="14" t="s">
        <v>2230</v>
      </c>
      <c r="E51" s="21">
        <v>1</v>
      </c>
      <c r="F51" s="97" t="s">
        <v>993</v>
      </c>
      <c r="J51" s="2" t="str">
        <f>IF(F51="","",VLOOKUP(F51,('OCD lookup'!B$2:C$302),2,FALSE))</f>
        <v>When the functionality of the train control or signalling system is partially or totally degraded, operating rules must define the operating procedures necessary to ensure the maintenance of a safe space interval between trains.</v>
      </c>
      <c r="K51" s="40"/>
    </row>
    <row r="52" spans="1:11" ht="15">
      <c r="B52" s="16">
        <v>8.1999999999999993</v>
      </c>
      <c r="C52" s="15" t="s">
        <v>2233</v>
      </c>
      <c r="J52" s="2" t="str">
        <f>IF(F52="","",VLOOKUP(F52,('OCD lookup'!B$2:C$302),2,FALSE))</f>
        <v/>
      </c>
      <c r="K52" s="40"/>
    </row>
    <row r="53" spans="1:11" ht="15">
      <c r="B53" s="16" t="s">
        <v>2236</v>
      </c>
      <c r="C53" s="15" t="s">
        <v>2223</v>
      </c>
      <c r="J53" s="2" t="str">
        <f>IF(F53="","",VLOOKUP(F53,('OCD lookup'!B$2:C$302),2,FALSE))</f>
        <v/>
      </c>
      <c r="K53" s="40"/>
    </row>
    <row r="54" spans="1:11" ht="174" customHeight="1">
      <c r="B54" s="10"/>
      <c r="C54" s="14" t="s">
        <v>3123</v>
      </c>
      <c r="E54" s="21">
        <v>1</v>
      </c>
      <c r="F54" s="97" t="s">
        <v>993</v>
      </c>
      <c r="J54" s="2" t="str">
        <f>IF(F54="","",VLOOKUP(F54,('OCD lookup'!B$2:C$302),2,FALSE))</f>
        <v>When the functionality of the train control or signalling system is partially or totally degraded, operating rules must define the operating procedures necessary to ensure the maintenance of a safe space interval between trains.</v>
      </c>
      <c r="K54" s="40"/>
    </row>
    <row r="55" spans="1:11" ht="15">
      <c r="B55" s="16" t="s">
        <v>2237</v>
      </c>
      <c r="C55" s="15" t="s">
        <v>2234</v>
      </c>
      <c r="J55" s="2" t="str">
        <f>IF(F55="","",VLOOKUP(F55,('OCD lookup'!B$2:C$302),2,FALSE))</f>
        <v/>
      </c>
      <c r="K55" s="40"/>
    </row>
    <row r="56" spans="1:11" ht="85.5">
      <c r="B56" s="10"/>
      <c r="C56" s="14" t="s">
        <v>2235</v>
      </c>
      <c r="E56" s="21">
        <v>1</v>
      </c>
      <c r="F56" s="97" t="s">
        <v>993</v>
      </c>
      <c r="J56" s="2" t="str">
        <f>IF(F56="","",VLOOKUP(F56,('OCD lookup'!B$2:C$302),2,FALSE))</f>
        <v>When the functionality of the train control or signalling system is partially or totally degraded, operating rules must define the operating procedures necessary to ensure the maintenance of a safe space interval between trains.</v>
      </c>
      <c r="K56" s="40"/>
    </row>
    <row r="57" spans="1:11" ht="15">
      <c r="B57" s="16" t="s">
        <v>3125</v>
      </c>
      <c r="C57" s="15" t="s">
        <v>2239</v>
      </c>
      <c r="J57" s="2" t="str">
        <f>IF(F57="","",VLOOKUP(F57,('OCD lookup'!B$2:C$302),2,FALSE))</f>
        <v/>
      </c>
      <c r="K57" s="40"/>
    </row>
    <row r="58" spans="1:11" ht="85.5">
      <c r="B58" s="10"/>
      <c r="C58" s="14" t="s">
        <v>3124</v>
      </c>
      <c r="E58" s="21">
        <v>1</v>
      </c>
      <c r="F58" s="97" t="s">
        <v>993</v>
      </c>
      <c r="J58" s="2" t="str">
        <f>IF(F58="","",VLOOKUP(F58,('OCD lookup'!B$2:C$302),2,FALSE))</f>
        <v>When the functionality of the train control or signalling system is partially or totally degraded, operating rules must define the operating procedures necessary to ensure the maintenance of a safe space interval between trains.</v>
      </c>
      <c r="K58" s="40"/>
    </row>
    <row r="59" spans="1:11" s="97" customFormat="1" ht="15">
      <c r="A59" s="17"/>
      <c r="B59" s="16">
        <v>8.3000000000000007</v>
      </c>
      <c r="C59" s="15" t="s">
        <v>3126</v>
      </c>
      <c r="D59" s="103"/>
      <c r="E59" s="21"/>
      <c r="G59" s="19"/>
      <c r="H59" s="19"/>
      <c r="I59" s="19"/>
      <c r="J59" s="2" t="str">
        <f>IF(F59="","",VLOOKUP(F59,('OCD lookup'!B$2:C$302),2,FALSE))</f>
        <v/>
      </c>
      <c r="K59" s="40"/>
    </row>
    <row r="60" spans="1:11" s="97" customFormat="1" ht="15">
      <c r="A60" s="17"/>
      <c r="B60" s="16" t="s">
        <v>2002</v>
      </c>
      <c r="C60" s="15" t="s">
        <v>2223</v>
      </c>
      <c r="D60" s="103"/>
      <c r="E60" s="21"/>
      <c r="G60" s="19"/>
      <c r="H60" s="19"/>
      <c r="I60" s="19"/>
      <c r="J60" s="2" t="str">
        <f>IF(F60="","",VLOOKUP(F60,('OCD lookup'!B$2:C$302),2,FALSE))</f>
        <v/>
      </c>
      <c r="K60" s="40"/>
    </row>
    <row r="61" spans="1:11" s="97" customFormat="1" ht="85.5">
      <c r="A61" s="17"/>
      <c r="B61" s="10"/>
      <c r="C61" s="14" t="s">
        <v>3128</v>
      </c>
      <c r="D61" s="103"/>
      <c r="E61" s="21">
        <v>1</v>
      </c>
      <c r="F61" s="97" t="s">
        <v>993</v>
      </c>
      <c r="G61" s="19"/>
      <c r="H61" s="19"/>
      <c r="I61" s="19"/>
      <c r="J61" s="2" t="str">
        <f>IF(F61="","",VLOOKUP(F61,('OCD lookup'!B$2:C$302),2,FALSE))</f>
        <v>When the functionality of the train control or signalling system is partially or totally degraded, operating rules must define the operating procedures necessary to ensure the maintenance of a safe space interval between trains.</v>
      </c>
      <c r="K61" s="40"/>
    </row>
    <row r="62" spans="1:11" s="97" customFormat="1" ht="15">
      <c r="A62" s="17"/>
      <c r="B62" s="16" t="s">
        <v>2005</v>
      </c>
      <c r="C62" s="15" t="s">
        <v>2252</v>
      </c>
      <c r="D62" s="103"/>
      <c r="E62" s="21"/>
      <c r="G62" s="19"/>
      <c r="H62" s="19"/>
      <c r="I62" s="19"/>
      <c r="J62" s="2" t="str">
        <f>IF(F62="","",VLOOKUP(F62,('OCD lookup'!B$2:C$302),2,FALSE))</f>
        <v/>
      </c>
      <c r="K62" s="40"/>
    </row>
    <row r="63" spans="1:11" s="97" customFormat="1" ht="171">
      <c r="A63" s="17"/>
      <c r="B63" s="10"/>
      <c r="C63" s="14" t="s">
        <v>2254</v>
      </c>
      <c r="D63" s="103"/>
      <c r="E63" s="21">
        <v>1</v>
      </c>
      <c r="F63" s="97" t="s">
        <v>993</v>
      </c>
      <c r="G63" s="19"/>
      <c r="H63" s="19"/>
      <c r="I63" s="19"/>
      <c r="J63" s="2" t="str">
        <f>IF(F63="","",VLOOKUP(F63,('OCD lookup'!B$2:C$302),2,FALSE))</f>
        <v>When the functionality of the train control or signalling system is partially or totally degraded, operating rules must define the operating procedures necessary to ensure the maintenance of a safe space interval between trains.</v>
      </c>
      <c r="K63" s="40"/>
    </row>
    <row r="64" spans="1:11" s="97" customFormat="1" ht="15">
      <c r="A64" s="17"/>
      <c r="B64" s="16">
        <v>8.4</v>
      </c>
      <c r="C64" s="15" t="s">
        <v>2019</v>
      </c>
      <c r="D64" s="103"/>
      <c r="E64" s="21"/>
      <c r="G64" s="19"/>
      <c r="H64" s="19"/>
      <c r="I64" s="19"/>
      <c r="J64" s="2" t="str">
        <f>IF(F64="","",VLOOKUP(F64,('OCD lookup'!B$2:C$302),2,FALSE))</f>
        <v/>
      </c>
      <c r="K64" s="40"/>
    </row>
    <row r="65" spans="1:11" s="97" customFormat="1" ht="85.5">
      <c r="A65" s="17"/>
      <c r="B65" s="10"/>
      <c r="C65" s="14" t="s">
        <v>3129</v>
      </c>
      <c r="D65" s="103"/>
      <c r="E65" s="21">
        <v>1</v>
      </c>
      <c r="F65" s="97" t="s">
        <v>993</v>
      </c>
      <c r="G65" s="19"/>
      <c r="H65" s="19"/>
      <c r="I65" s="19"/>
      <c r="J65" s="2" t="str">
        <f>IF(F65="","",VLOOKUP(F65,('OCD lookup'!B$2:C$302),2,FALSE))</f>
        <v>When the functionality of the train control or signalling system is partially or totally degraded, operating rules must define the operating procedures necessary to ensure the maintenance of a safe space interval between trains.</v>
      </c>
      <c r="K65" s="40"/>
    </row>
    <row r="66" spans="1:11" s="97" customFormat="1" ht="15">
      <c r="A66" s="17"/>
      <c r="B66" s="16">
        <v>9</v>
      </c>
      <c r="C66" s="15" t="s">
        <v>2257</v>
      </c>
      <c r="D66" s="103"/>
      <c r="E66" s="21"/>
      <c r="G66" s="19"/>
      <c r="H66" s="19"/>
      <c r="I66" s="19"/>
      <c r="J66" s="2" t="str">
        <f>IF(F66="","",VLOOKUP(F66,('OCD lookup'!B$2:C$302),2,FALSE))</f>
        <v/>
      </c>
      <c r="K66" s="40"/>
    </row>
    <row r="67" spans="1:11" s="97" customFormat="1" ht="15">
      <c r="A67" s="17"/>
      <c r="B67" s="16">
        <v>9.1</v>
      </c>
      <c r="C67" s="15" t="s">
        <v>1761</v>
      </c>
      <c r="D67" s="103"/>
      <c r="E67" s="21"/>
      <c r="G67" s="19"/>
      <c r="H67" s="19"/>
      <c r="I67" s="19"/>
      <c r="J67" s="2" t="str">
        <f>IF(F67="","",VLOOKUP(F67,('OCD lookup'!B$2:C$302),2,FALSE))</f>
        <v/>
      </c>
      <c r="K67" s="40"/>
    </row>
    <row r="68" spans="1:11" s="97" customFormat="1" ht="42.75">
      <c r="A68" s="17"/>
      <c r="B68" s="10"/>
      <c r="C68" s="14" t="s">
        <v>2259</v>
      </c>
      <c r="D68" s="103"/>
      <c r="E68" s="21" t="s">
        <v>1705</v>
      </c>
      <c r="G68" s="19"/>
      <c r="H68" s="19"/>
      <c r="I68" s="19"/>
      <c r="J68" s="2" t="str">
        <f>IF(F68="","",VLOOKUP(F68,('OCD lookup'!B$2:C$302),2,FALSE))</f>
        <v/>
      </c>
      <c r="K68" s="40" t="s">
        <v>2551</v>
      </c>
    </row>
    <row r="69" spans="1:11" s="97" customFormat="1" ht="15">
      <c r="A69" s="17"/>
      <c r="B69" s="16">
        <v>9.1999999999999993</v>
      </c>
      <c r="C69" s="15" t="s">
        <v>2260</v>
      </c>
      <c r="D69" s="103"/>
      <c r="E69" s="21"/>
      <c r="G69" s="19"/>
      <c r="H69" s="19"/>
      <c r="I69" s="19"/>
      <c r="J69" s="2" t="str">
        <f>IF(F69="","",VLOOKUP(F69,('OCD lookup'!B$2:C$302),2,FALSE))</f>
        <v/>
      </c>
      <c r="K69" s="40"/>
    </row>
    <row r="70" spans="1:11" s="97" customFormat="1" ht="114">
      <c r="A70" s="17"/>
      <c r="B70" s="10"/>
      <c r="C70" s="14" t="s">
        <v>3130</v>
      </c>
      <c r="D70" s="103"/>
      <c r="E70" s="21" t="s">
        <v>1705</v>
      </c>
      <c r="G70" s="19"/>
      <c r="H70" s="19"/>
      <c r="I70" s="19"/>
      <c r="J70" s="2" t="str">
        <f>IF(F70="","",VLOOKUP(F70,('OCD lookup'!B$2:C$302),2,FALSE))</f>
        <v/>
      </c>
      <c r="K70" s="40" t="s">
        <v>2551</v>
      </c>
    </row>
    <row r="71" spans="1:11" s="97" customFormat="1" ht="15">
      <c r="A71" s="17"/>
      <c r="B71" s="16">
        <v>9.3000000000000007</v>
      </c>
      <c r="C71" s="15" t="s">
        <v>2266</v>
      </c>
      <c r="D71" s="103"/>
      <c r="E71" s="21"/>
      <c r="G71" s="19"/>
      <c r="H71" s="19"/>
      <c r="I71" s="19"/>
      <c r="J71" s="2" t="str">
        <f>IF(F71="","",VLOOKUP(F71,('OCD lookup'!B$2:C$302),2,FALSE))</f>
        <v/>
      </c>
      <c r="K71" s="40"/>
    </row>
    <row r="72" spans="1:11" s="97" customFormat="1" ht="128.25">
      <c r="A72" s="17"/>
      <c r="B72" s="10"/>
      <c r="C72" s="14" t="s">
        <v>3131</v>
      </c>
      <c r="D72" s="103"/>
      <c r="E72" s="21" t="s">
        <v>1705</v>
      </c>
      <c r="G72" s="19"/>
      <c r="H72" s="19"/>
      <c r="I72" s="19"/>
      <c r="J72" s="2" t="str">
        <f>IF(F72="","",VLOOKUP(F72,('OCD lookup'!B$2:C$302),2,FALSE))</f>
        <v/>
      </c>
      <c r="K72" s="40" t="s">
        <v>2551</v>
      </c>
    </row>
    <row r="73" spans="1:11" s="97" customFormat="1" ht="15">
      <c r="A73" s="17"/>
      <c r="B73" s="10"/>
      <c r="C73" s="12"/>
      <c r="D73" s="103"/>
      <c r="E73" s="21"/>
      <c r="G73" s="19"/>
      <c r="H73" s="19"/>
      <c r="I73" s="19"/>
      <c r="J73" s="2"/>
    </row>
    <row r="74" spans="1:11" s="97" customFormat="1" ht="15">
      <c r="A74" s="17"/>
      <c r="B74" s="8"/>
      <c r="C74" s="46" t="s">
        <v>444</v>
      </c>
      <c r="D74" s="103"/>
      <c r="E74" s="21"/>
      <c r="G74" s="19"/>
      <c r="H74" s="19"/>
      <c r="I74" s="19"/>
      <c r="J74" s="2"/>
    </row>
    <row r="75" spans="1:11" s="97" customFormat="1" ht="15">
      <c r="A75" s="17"/>
      <c r="B75" s="10"/>
      <c r="C75" s="12"/>
      <c r="D75" s="103"/>
      <c r="E75" s="21"/>
      <c r="G75" s="19"/>
      <c r="H75" s="19"/>
      <c r="I75" s="19"/>
      <c r="J75" s="2"/>
    </row>
    <row r="76" spans="1:11" s="97" customFormat="1" ht="15">
      <c r="A76" s="17"/>
      <c r="B76" s="8"/>
      <c r="C76" s="9"/>
      <c r="D76" s="103"/>
      <c r="E76" s="21"/>
      <c r="G76" s="19"/>
      <c r="H76" s="19"/>
      <c r="I76" s="19"/>
      <c r="J76" s="2"/>
    </row>
    <row r="77" spans="1:11" s="97" customFormat="1" ht="15">
      <c r="A77" s="17"/>
      <c r="B77" s="10"/>
      <c r="C77" s="12"/>
      <c r="D77" s="103"/>
      <c r="E77" s="21"/>
      <c r="G77" s="19"/>
      <c r="H77" s="19"/>
      <c r="I77" s="19"/>
      <c r="J77" s="2"/>
    </row>
    <row r="78" spans="1:11" s="97" customFormat="1" ht="15">
      <c r="A78" s="17"/>
      <c r="B78" s="10"/>
      <c r="C78" s="9"/>
      <c r="D78" s="103"/>
      <c r="E78" s="21"/>
      <c r="G78" s="19"/>
      <c r="H78" s="19"/>
      <c r="I78" s="19"/>
      <c r="J78" s="2"/>
    </row>
    <row r="79" spans="1:11" s="97" customFormat="1" ht="15">
      <c r="A79" s="17"/>
      <c r="B79" s="8"/>
      <c r="C79" s="9"/>
      <c r="D79" s="103"/>
      <c r="E79" s="21"/>
      <c r="G79" s="19"/>
      <c r="H79" s="19"/>
      <c r="I79" s="19"/>
      <c r="J79" s="2"/>
    </row>
    <row r="80" spans="1:11" s="97" customFormat="1" ht="15">
      <c r="A80" s="17"/>
      <c r="B80" s="10"/>
      <c r="C80" s="12"/>
      <c r="D80" s="103"/>
      <c r="E80" s="21"/>
      <c r="G80" s="19"/>
      <c r="H80" s="19"/>
      <c r="I80" s="19"/>
      <c r="J80" s="2"/>
    </row>
    <row r="81" spans="1:10" s="97" customFormat="1" ht="15">
      <c r="A81" s="17"/>
      <c r="B81" s="8"/>
      <c r="C81" s="9"/>
      <c r="D81" s="103"/>
      <c r="E81" s="21"/>
      <c r="G81" s="19"/>
      <c r="H81" s="19"/>
      <c r="I81" s="19"/>
      <c r="J81" s="2"/>
    </row>
    <row r="82" spans="1:10" s="97" customFormat="1" ht="15">
      <c r="A82" s="17"/>
      <c r="B82" s="10"/>
      <c r="C82" s="12"/>
      <c r="D82" s="103"/>
      <c r="E82" s="21"/>
      <c r="G82" s="19"/>
      <c r="H82" s="19"/>
      <c r="I82" s="19"/>
      <c r="J82" s="2"/>
    </row>
    <row r="83" spans="1:10" s="97" customFormat="1" ht="15">
      <c r="A83" s="17"/>
      <c r="B83" s="10"/>
      <c r="C83" s="9"/>
      <c r="D83" s="103"/>
      <c r="E83" s="21"/>
      <c r="G83" s="19"/>
      <c r="H83" s="19"/>
      <c r="I83" s="19"/>
      <c r="J83" s="2"/>
    </row>
    <row r="84" spans="1:10" s="97" customFormat="1" ht="15">
      <c r="A84" s="17"/>
      <c r="B84" s="8"/>
      <c r="C84" s="9"/>
      <c r="D84" s="103"/>
      <c r="E84" s="21"/>
      <c r="G84" s="19"/>
      <c r="H84" s="19"/>
      <c r="I84" s="19"/>
      <c r="J84" s="2"/>
    </row>
    <row r="85" spans="1:10" s="97" customFormat="1" ht="15">
      <c r="A85" s="17"/>
      <c r="B85" s="10"/>
      <c r="C85" s="12"/>
      <c r="D85" s="103"/>
      <c r="E85" s="21"/>
      <c r="G85" s="19"/>
      <c r="H85" s="19"/>
      <c r="I85" s="19"/>
      <c r="J85" s="2"/>
    </row>
    <row r="86" spans="1:10" s="97" customFormat="1" ht="15">
      <c r="A86" s="17"/>
      <c r="B86" s="8"/>
      <c r="C86" s="9"/>
      <c r="D86" s="103"/>
      <c r="E86" s="21"/>
      <c r="G86" s="19"/>
      <c r="H86" s="19"/>
      <c r="I86" s="19"/>
      <c r="J86" s="2"/>
    </row>
    <row r="87" spans="1:10" s="97" customFormat="1" ht="15">
      <c r="A87" s="17"/>
      <c r="B87" s="10"/>
      <c r="C87" s="12"/>
      <c r="D87" s="103"/>
      <c r="E87" s="21"/>
      <c r="G87" s="19"/>
      <c r="H87" s="19"/>
      <c r="I87" s="19"/>
      <c r="J87" s="2"/>
    </row>
    <row r="88" spans="1:10" s="97" customFormat="1" ht="15">
      <c r="A88" s="17"/>
      <c r="B88" s="8"/>
      <c r="C88" s="9"/>
      <c r="D88" s="103"/>
      <c r="E88" s="21"/>
      <c r="G88" s="19"/>
      <c r="H88" s="19"/>
      <c r="I88" s="19"/>
      <c r="J88" s="2"/>
    </row>
    <row r="89" spans="1:10" s="97" customFormat="1" ht="15">
      <c r="A89" s="17"/>
      <c r="B89" s="10"/>
      <c r="C89" s="12"/>
      <c r="D89" s="103"/>
      <c r="E89" s="21"/>
      <c r="G89" s="19"/>
      <c r="H89" s="19"/>
      <c r="I89" s="19"/>
      <c r="J89" s="2"/>
    </row>
    <row r="90" spans="1:10" s="97" customFormat="1" ht="15">
      <c r="A90" s="17"/>
      <c r="B90" s="8"/>
      <c r="C90" s="9"/>
      <c r="D90" s="103"/>
      <c r="E90" s="21"/>
      <c r="G90" s="19"/>
      <c r="H90" s="19"/>
      <c r="I90" s="19"/>
      <c r="J90" s="2"/>
    </row>
    <row r="91" spans="1:10" ht="15">
      <c r="B91" s="10"/>
      <c r="C91" s="12"/>
    </row>
    <row r="92" spans="1:10" ht="15">
      <c r="B92" s="10"/>
      <c r="C92" s="9"/>
    </row>
  </sheetData>
  <pageMargins left="0.70866141732283472" right="0.70866141732283472" top="0.74803149606299213" bottom="0.74803149606299213" header="0.31496062992125984" footer="0.31496062992125984"/>
  <pageSetup paperSize="9" scale="77"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92D050"/>
    <pageSetUpPr fitToPage="1"/>
  </sheetPr>
  <dimension ref="A1:K83"/>
  <sheetViews>
    <sheetView workbookViewId="0">
      <pane ySplit="1" topLeftCell="A2" activePane="bottomLeft" state="frozen"/>
      <selection activeCell="A2" sqref="A2"/>
      <selection pane="bottomLeft" activeCell="C3" sqref="C3"/>
    </sheetView>
  </sheetViews>
  <sheetFormatPr defaultRowHeight="14.25"/>
  <cols>
    <col min="1" max="2" width="9" style="17"/>
    <col min="3" max="3" width="52" style="40" customWidth="1"/>
    <col min="4" max="4" width="9" style="103"/>
    <col min="5" max="5" width="9.875" style="21" bestFit="1" customWidth="1"/>
    <col min="6" max="6" width="9.875" style="97" bestFit="1" customWidth="1"/>
    <col min="7" max="9" width="0" style="19" hidden="1" customWidth="1"/>
    <col min="10" max="10" width="38.75" style="2" customWidth="1"/>
    <col min="11" max="16384" width="9" style="17"/>
  </cols>
  <sheetData>
    <row r="1" spans="1:11" ht="96.75" thickBot="1">
      <c r="A1" s="32" t="s">
        <v>2711</v>
      </c>
      <c r="B1" s="80" t="s">
        <v>72</v>
      </c>
      <c r="C1" s="30" t="s">
        <v>71</v>
      </c>
      <c r="D1" s="29" t="s">
        <v>70</v>
      </c>
      <c r="E1" s="28" t="s">
        <v>69</v>
      </c>
      <c r="F1" s="27" t="s">
        <v>68</v>
      </c>
      <c r="G1" s="25" t="s">
        <v>68</v>
      </c>
      <c r="H1" s="25" t="s">
        <v>68</v>
      </c>
      <c r="I1" s="26" t="s">
        <v>68</v>
      </c>
      <c r="J1" s="27" t="s">
        <v>4189</v>
      </c>
      <c r="K1" s="25" t="s">
        <v>67</v>
      </c>
    </row>
    <row r="2" spans="1:11" ht="15">
      <c r="B2" s="16">
        <v>1</v>
      </c>
      <c r="C2" s="15" t="s">
        <v>1577</v>
      </c>
    </row>
    <row r="3" spans="1:11" s="19" customFormat="1" ht="316.5">
      <c r="A3" s="17"/>
      <c r="B3" s="10"/>
      <c r="C3" s="14" t="s">
        <v>3132</v>
      </c>
      <c r="D3" s="103"/>
      <c r="E3" s="21" t="s">
        <v>1705</v>
      </c>
      <c r="F3" s="97"/>
      <c r="J3" s="2" t="str">
        <f>IF(F3="","",VLOOKUP(F3,('OCD lookup'!B$2:C$302),2,FALSE))</f>
        <v/>
      </c>
      <c r="K3" s="40"/>
    </row>
    <row r="4" spans="1:11" s="19" customFormat="1" ht="15">
      <c r="A4" s="17"/>
      <c r="B4" s="16">
        <v>2</v>
      </c>
      <c r="C4" s="15" t="s">
        <v>69</v>
      </c>
      <c r="D4" s="103"/>
      <c r="E4" s="21"/>
      <c r="F4" s="97"/>
      <c r="J4" s="2" t="str">
        <f>IF(F4="","",VLOOKUP(F4,('OCD lookup'!B$2:C$302),2,FALSE))</f>
        <v/>
      </c>
      <c r="K4" s="40"/>
    </row>
    <row r="5" spans="1:11" s="19" customFormat="1" ht="15">
      <c r="A5" s="17"/>
      <c r="B5" s="16">
        <v>2.1</v>
      </c>
      <c r="C5" s="15" t="s">
        <v>3133</v>
      </c>
      <c r="D5" s="103"/>
      <c r="E5" s="21"/>
      <c r="F5" s="97"/>
      <c r="J5" s="2" t="str">
        <f>IF(F5="","",VLOOKUP(F5,('OCD lookup'!B$2:C$302),2,FALSE))</f>
        <v/>
      </c>
      <c r="K5" s="40"/>
    </row>
    <row r="6" spans="1:11" ht="99.75">
      <c r="B6" s="10"/>
      <c r="C6" s="14" t="s">
        <v>3134</v>
      </c>
      <c r="E6" s="21">
        <v>1</v>
      </c>
      <c r="F6" s="97" t="s">
        <v>966</v>
      </c>
      <c r="J6" s="2" t="str">
        <f>IF(F6="","",VLOOKUP(F6,('OCD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6" s="40"/>
    </row>
    <row r="7" spans="1:11" ht="15">
      <c r="B7" s="16">
        <v>2.2000000000000002</v>
      </c>
      <c r="C7" s="15" t="s">
        <v>3135</v>
      </c>
      <c r="J7" s="2" t="str">
        <f>IF(F7="","",VLOOKUP(F7,('OCD lookup'!B$2:C$302),2,FALSE))</f>
        <v/>
      </c>
      <c r="K7" s="40"/>
    </row>
    <row r="8" spans="1:11" ht="99.75">
      <c r="B8" s="10"/>
      <c r="C8" s="14" t="s">
        <v>3136</v>
      </c>
      <c r="E8" s="21">
        <v>1</v>
      </c>
      <c r="F8" s="97" t="s">
        <v>966</v>
      </c>
      <c r="J8" s="2" t="str">
        <f>IF(F8="","",VLOOKUP(F8,('OCD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8" s="40"/>
    </row>
    <row r="9" spans="1:11" ht="15">
      <c r="B9" s="16">
        <v>3</v>
      </c>
      <c r="C9" s="15" t="s">
        <v>1578</v>
      </c>
      <c r="J9" s="2" t="str">
        <f>IF(F9="","",VLOOKUP(F9,('OCD lookup'!B$2:C$302),2,FALSE))</f>
        <v/>
      </c>
      <c r="K9" s="40"/>
    </row>
    <row r="10" spans="1:11" ht="15">
      <c r="B10" s="16">
        <v>3.1</v>
      </c>
      <c r="C10" s="15" t="s">
        <v>3137</v>
      </c>
      <c r="J10" s="2" t="str">
        <f>IF(F10="","",VLOOKUP(F10,('OCD lookup'!B$2:C$302),2,FALSE))</f>
        <v/>
      </c>
      <c r="K10" s="153"/>
    </row>
    <row r="11" spans="1:11" ht="114">
      <c r="B11" s="10"/>
      <c r="C11" s="14" t="s">
        <v>3138</v>
      </c>
      <c r="E11" s="21">
        <v>1</v>
      </c>
      <c r="F11" s="97" t="s">
        <v>966</v>
      </c>
      <c r="J11" s="2" t="str">
        <f>IF(F11="","",VLOOKUP(F11,('OCD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1" s="40"/>
    </row>
    <row r="12" spans="1:11" ht="15">
      <c r="B12" s="16">
        <v>3.2</v>
      </c>
      <c r="C12" s="15" t="s">
        <v>3139</v>
      </c>
      <c r="J12" s="2" t="str">
        <f>IF(F12="","",VLOOKUP(F12,('OCD lookup'!B$2:C$302),2,FALSE))</f>
        <v/>
      </c>
      <c r="K12" s="40"/>
    </row>
    <row r="13" spans="1:11" ht="99.75">
      <c r="B13" s="10"/>
      <c r="C13" s="14" t="s">
        <v>3140</v>
      </c>
      <c r="E13" s="21">
        <v>1</v>
      </c>
      <c r="F13" s="97" t="s">
        <v>966</v>
      </c>
      <c r="J13" s="2" t="str">
        <f>IF(F13="","",VLOOKUP(F13,('OCD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3" s="40"/>
    </row>
    <row r="14" spans="1:11" ht="15">
      <c r="B14" s="16">
        <v>3.3</v>
      </c>
      <c r="C14" s="15" t="s">
        <v>2119</v>
      </c>
      <c r="J14" s="2" t="str">
        <f>IF(F14="","",VLOOKUP(F14,('OCD lookup'!B$2:C$302),2,FALSE))</f>
        <v/>
      </c>
      <c r="K14" s="40"/>
    </row>
    <row r="15" spans="1:11" ht="156.75">
      <c r="B15" s="10"/>
      <c r="C15" s="14" t="s">
        <v>3142</v>
      </c>
      <c r="E15" s="21">
        <v>1</v>
      </c>
      <c r="F15" s="97" t="s">
        <v>966</v>
      </c>
      <c r="J15" s="2" t="str">
        <f>IF(F15="","",VLOOKUP(F15,('OCD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5" s="40"/>
    </row>
    <row r="16" spans="1:11" ht="15">
      <c r="B16" s="16">
        <v>3.4</v>
      </c>
      <c r="C16" s="15" t="s">
        <v>3141</v>
      </c>
      <c r="J16" s="2" t="str">
        <f>IF(F16="","",VLOOKUP(F16,('OCD lookup'!B$2:C$302),2,FALSE))</f>
        <v/>
      </c>
      <c r="K16" s="40"/>
    </row>
    <row r="17" spans="1:11" ht="146.25" customHeight="1">
      <c r="B17" s="10"/>
      <c r="C17" s="14" t="s">
        <v>3143</v>
      </c>
      <c r="E17" s="5">
        <v>3</v>
      </c>
      <c r="F17" s="83" t="s">
        <v>1122</v>
      </c>
      <c r="J17" s="2" t="str">
        <f>IF(F17="","",VLOOKUP(F17,('OCD lookup'!B$2:C$302),2,FALSE))</f>
        <v>Operating rules for managing infrastructure work must define: a) the criteria for deciding whether work requires a blockage of the line or can be done without blocking the line to trains b) the responsibilities of signallers and people in charge of arrangements for blocking the line and controlling movements of trains towards, into, and within the blockage c) procedures for blocking the line to prevent trains entering the blockage (unless required for the work) d) procedures for preventing trains outside the blockage colliding with equipment or materials in use within the blockage e) procedures for control of train movements over the entrance to and exit from the blocked section of line f) procedures for control of movements of trains and on-track plant within the blockage, to prevent: (i) collisions within the blockage (ii) unauthorised movements from the blockage towards a line open to traffic (iii) unauthorised movements within the blockage proceeding within a portion of line rendered unsafe by the work. g) protocols for clear communication between signallers, people in charge, train drivers and others involved in: (i) setting up and removing a blockage of the line (ii) controlling train movements passing the blockage on lines open to traffic (iii) controlling train movements entering, within and leaving the blockage. h) procedures for preventing trains colliding with equipment or materials in use or stored once the blockage has been removed.</v>
      </c>
      <c r="K17" s="40"/>
    </row>
    <row r="18" spans="1:11" ht="15">
      <c r="B18" s="16">
        <v>4</v>
      </c>
      <c r="C18" s="15" t="s">
        <v>1635</v>
      </c>
      <c r="J18" s="2" t="str">
        <f>IF(F18="","",VLOOKUP(F18,('OCD lookup'!B$2:C$302),2,FALSE))</f>
        <v/>
      </c>
      <c r="K18" s="40"/>
    </row>
    <row r="19" spans="1:11" ht="15">
      <c r="B19" s="16">
        <v>4.0999999999999996</v>
      </c>
      <c r="C19" s="15" t="s">
        <v>3105</v>
      </c>
      <c r="J19" s="2" t="str">
        <f>IF(F19="","",VLOOKUP(F19,('OCD lookup'!B$2:C$302),2,FALSE))</f>
        <v/>
      </c>
      <c r="K19" s="40"/>
    </row>
    <row r="20" spans="1:11" ht="114">
      <c r="B20" s="10"/>
      <c r="C20" s="14" t="s">
        <v>3144</v>
      </c>
      <c r="E20" s="21">
        <v>4</v>
      </c>
      <c r="F20" s="97" t="s">
        <v>1172</v>
      </c>
      <c r="J20" s="2" t="str">
        <f>IF(F20="","",VLOOKUP(F20,('OCD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20" s="40"/>
    </row>
    <row r="21" spans="1:11" ht="15">
      <c r="B21" s="16">
        <v>4.2</v>
      </c>
      <c r="C21" s="15" t="s">
        <v>1902</v>
      </c>
      <c r="J21" s="2" t="str">
        <f>IF(F21="","",VLOOKUP(F21,('OCD lookup'!B$2:C$302),2,FALSE))</f>
        <v/>
      </c>
      <c r="K21" s="40"/>
    </row>
    <row r="22" spans="1:11" ht="28.5">
      <c r="B22" s="10"/>
      <c r="C22" s="14" t="s">
        <v>3107</v>
      </c>
      <c r="E22" s="5" t="s">
        <v>3048</v>
      </c>
      <c r="F22" s="83" t="s">
        <v>3047</v>
      </c>
      <c r="J22" s="2" t="e">
        <f>IF(F22="","",VLOOKUP(F22,('OCD lookup'!B$2:C$302),2,FALSE))</f>
        <v>#N/A</v>
      </c>
      <c r="K22" s="40"/>
    </row>
    <row r="23" spans="1:11" ht="30">
      <c r="B23" s="16">
        <v>5</v>
      </c>
      <c r="C23" s="15" t="s">
        <v>1653</v>
      </c>
      <c r="J23" s="2" t="str">
        <f>IF(F23="","",VLOOKUP(F23,('OCD lookup'!B$2:C$302),2,FALSE))</f>
        <v/>
      </c>
      <c r="K23" s="40"/>
    </row>
    <row r="24" spans="1:11" ht="15">
      <c r="B24" s="16">
        <v>5.0999999999999996</v>
      </c>
      <c r="C24" s="15" t="s">
        <v>3108</v>
      </c>
      <c r="J24" s="2" t="str">
        <f>IF(F24="","",VLOOKUP(F24,('OCD lookup'!B$2:C$302),2,FALSE))</f>
        <v/>
      </c>
      <c r="K24" s="40"/>
    </row>
    <row r="25" spans="1:11" ht="199.5">
      <c r="B25" s="10"/>
      <c r="C25" s="14" t="s">
        <v>3145</v>
      </c>
      <c r="E25" s="21">
        <v>2</v>
      </c>
      <c r="F25" s="97" t="s">
        <v>1061</v>
      </c>
      <c r="J25" s="2" t="str">
        <f>IF(F25="","",VLOOKUP(F25,('OCD lookup'!B$2:C$302),2,FALSE))</f>
        <v>Operating rules must prescribe the actions to be taken by signallers to mitigate the risks of collision or derailment in the event of a train proceeding without movement authority.</v>
      </c>
      <c r="K25" s="40"/>
    </row>
    <row r="26" spans="1:11" ht="15">
      <c r="B26" s="16">
        <v>5.2</v>
      </c>
      <c r="C26" s="15" t="s">
        <v>1657</v>
      </c>
      <c r="J26" s="2" t="str">
        <f>IF(F26="","",VLOOKUP(F26,('OCD lookup'!B$2:C$302),2,FALSE))</f>
        <v/>
      </c>
      <c r="K26" s="40"/>
    </row>
    <row r="27" spans="1:11" ht="71.25">
      <c r="B27" s="10"/>
      <c r="C27" s="14" t="s">
        <v>3110</v>
      </c>
      <c r="E27" s="21">
        <v>2</v>
      </c>
      <c r="F27" s="97" t="s">
        <v>1061</v>
      </c>
      <c r="J27" s="2" t="str">
        <f>IF(F27="","",VLOOKUP(F27,('OCD lookup'!B$2:C$302),2,FALSE))</f>
        <v>Operating rules must prescribe the actions to be taken by signallers to mitigate the risks of collision or derailment in the event of a train proceeding without movement authority.</v>
      </c>
      <c r="K27" s="40"/>
    </row>
    <row r="28" spans="1:11" s="97" customFormat="1" ht="15">
      <c r="A28" s="17"/>
      <c r="B28" s="16">
        <v>6</v>
      </c>
      <c r="C28" s="15" t="s">
        <v>3111</v>
      </c>
      <c r="D28" s="103"/>
      <c r="E28" s="21"/>
      <c r="G28" s="19"/>
      <c r="H28" s="19"/>
      <c r="I28" s="19"/>
      <c r="J28" s="2" t="str">
        <f>IF(F28="","",VLOOKUP(F28,('OCD lookup'!B$2:C$302),2,FALSE))</f>
        <v/>
      </c>
      <c r="K28" s="40"/>
    </row>
    <row r="29" spans="1:11" s="97" customFormat="1" ht="57">
      <c r="A29" s="17"/>
      <c r="B29" s="10"/>
      <c r="C29" s="14" t="s">
        <v>3112</v>
      </c>
      <c r="D29" s="103"/>
      <c r="E29" s="21" t="s">
        <v>1705</v>
      </c>
      <c r="F29" s="97" t="s">
        <v>1705</v>
      </c>
      <c r="G29" s="19"/>
      <c r="H29" s="19"/>
      <c r="I29" s="19"/>
      <c r="J29" s="2" t="e">
        <f>IF(F29="","",VLOOKUP(F29,('OCD lookup'!B$2:C$302),2,FALSE))</f>
        <v>#N/A</v>
      </c>
      <c r="K29" s="40" t="s">
        <v>4194</v>
      </c>
    </row>
    <row r="30" spans="1:11" s="97" customFormat="1" ht="15">
      <c r="A30" s="17"/>
      <c r="B30" s="16">
        <v>7</v>
      </c>
      <c r="C30" s="15" t="s">
        <v>1964</v>
      </c>
      <c r="D30" s="103"/>
      <c r="E30" s="21"/>
      <c r="G30" s="19"/>
      <c r="H30" s="19"/>
      <c r="I30" s="19"/>
      <c r="J30" s="2" t="str">
        <f>IF(F30="","",VLOOKUP(F30,('OCD lookup'!B$2:C$302),2,FALSE))</f>
        <v/>
      </c>
      <c r="K30" s="40"/>
    </row>
    <row r="31" spans="1:11" s="97" customFormat="1" ht="30">
      <c r="A31" s="17"/>
      <c r="B31" s="16">
        <v>7.1</v>
      </c>
      <c r="C31" s="15" t="s">
        <v>1662</v>
      </c>
      <c r="D31" s="103"/>
      <c r="E31" s="21"/>
      <c r="G31" s="19"/>
      <c r="H31" s="19"/>
      <c r="I31" s="19"/>
      <c r="J31" s="2" t="str">
        <f>IF(F31="","",VLOOKUP(F31,('OCD lookup'!B$2:C$302),2,FALSE))</f>
        <v/>
      </c>
      <c r="K31" s="40"/>
    </row>
    <row r="32" spans="1:11" s="97" customFormat="1" ht="156.75">
      <c r="A32" s="17"/>
      <c r="B32" s="10"/>
      <c r="C32" s="14" t="s">
        <v>3146</v>
      </c>
      <c r="D32" s="103"/>
      <c r="E32" s="5">
        <v>4</v>
      </c>
      <c r="F32" s="83" t="s">
        <v>1179</v>
      </c>
      <c r="G32" s="19"/>
      <c r="H32" s="19"/>
      <c r="I32" s="19"/>
      <c r="J32" s="2" t="str">
        <f>IF(F32="","",VLOOKUP(F32,('OCD lookup'!B$2:C$302),2,FALSE))</f>
        <v xml:space="preserve">Operating rules must define the circumstances in which a train may be used to examine the line to obtain more information about a reported hazard, and the necessary operating procedures.  </v>
      </c>
      <c r="K32" s="40"/>
    </row>
    <row r="33" spans="1:11" s="97" customFormat="1" ht="30">
      <c r="A33" s="17"/>
      <c r="B33" s="16">
        <v>7.2</v>
      </c>
      <c r="C33" s="15" t="s">
        <v>1967</v>
      </c>
      <c r="D33" s="103"/>
      <c r="E33" s="21"/>
      <c r="G33" s="19"/>
      <c r="H33" s="19"/>
      <c r="I33" s="19"/>
      <c r="J33" s="2" t="str">
        <f>IF(F33="","",VLOOKUP(F33,('OCD lookup'!B$2:C$302),2,FALSE))</f>
        <v/>
      </c>
      <c r="K33" s="40"/>
    </row>
    <row r="34" spans="1:11" s="97" customFormat="1" ht="85.5">
      <c r="A34" s="17"/>
      <c r="B34" s="10"/>
      <c r="C34" s="14" t="s">
        <v>3147</v>
      </c>
      <c r="D34" s="103"/>
      <c r="E34" s="5">
        <v>4</v>
      </c>
      <c r="F34" s="83" t="s">
        <v>1179</v>
      </c>
      <c r="G34" s="19"/>
      <c r="H34" s="19"/>
      <c r="I34" s="19"/>
      <c r="J34" s="2" t="str">
        <f>IF(F34="","",VLOOKUP(F34,('OCD lookup'!B$2:C$302),2,FALSE))</f>
        <v xml:space="preserve">Operating rules must define the circumstances in which a train may be used to examine the line to obtain more information about a reported hazard, and the necessary operating procedures.  </v>
      </c>
      <c r="K34" s="40"/>
    </row>
    <row r="35" spans="1:11" s="97" customFormat="1" ht="30">
      <c r="A35" s="17"/>
      <c r="B35" s="16">
        <v>7.3</v>
      </c>
      <c r="C35" s="15" t="s">
        <v>3148</v>
      </c>
      <c r="D35" s="103"/>
      <c r="E35" s="21"/>
      <c r="G35" s="19"/>
      <c r="H35" s="19"/>
      <c r="I35" s="19"/>
      <c r="J35" s="2" t="str">
        <f>IF(F35="","",VLOOKUP(F35,('OCD lookup'!B$2:C$302),2,FALSE))</f>
        <v/>
      </c>
      <c r="K35" s="40"/>
    </row>
    <row r="36" spans="1:11" s="97" customFormat="1" ht="156.75">
      <c r="A36" s="17"/>
      <c r="B36" s="10"/>
      <c r="C36" s="14" t="s">
        <v>3149</v>
      </c>
      <c r="D36" s="103"/>
      <c r="E36" s="5">
        <v>1</v>
      </c>
      <c r="F36" s="83" t="s">
        <v>966</v>
      </c>
      <c r="G36" s="19"/>
      <c r="H36" s="19"/>
      <c r="I36" s="19"/>
      <c r="J36" s="2" t="str">
        <f>IF(F36="","",VLOOKUP(F36,('OCD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36" s="40"/>
    </row>
    <row r="37" spans="1:11" s="97" customFormat="1" ht="15">
      <c r="A37" s="17"/>
      <c r="B37" s="16">
        <v>7.4</v>
      </c>
      <c r="C37" s="15" t="s">
        <v>3117</v>
      </c>
      <c r="D37" s="103"/>
      <c r="E37" s="21"/>
      <c r="G37" s="19"/>
      <c r="H37" s="19"/>
      <c r="I37" s="19"/>
      <c r="J37" s="2" t="str">
        <f>IF(F37="","",VLOOKUP(F37,('OCD lookup'!B$2:C$302),2,FALSE))</f>
        <v/>
      </c>
      <c r="K37" s="40"/>
    </row>
    <row r="38" spans="1:11" s="97" customFormat="1" ht="256.5">
      <c r="A38" s="17"/>
      <c r="B38" s="10"/>
      <c r="C38" s="14" t="s">
        <v>3150</v>
      </c>
      <c r="D38" s="103"/>
      <c r="E38" s="5" t="s">
        <v>2333</v>
      </c>
      <c r="F38" s="83" t="s">
        <v>3054</v>
      </c>
      <c r="G38" s="19"/>
      <c r="H38" s="19"/>
      <c r="I38" s="19"/>
      <c r="J38" s="2" t="e">
        <f>IF(F38="","",VLOOKUP(F38,('OCD lookup'!B$2:C$302),2,FALSE))</f>
        <v>#N/A</v>
      </c>
      <c r="K38" s="40"/>
    </row>
    <row r="39" spans="1:11" s="97" customFormat="1" ht="15">
      <c r="A39" s="17"/>
      <c r="B39" s="16">
        <v>7.5</v>
      </c>
      <c r="C39" s="15" t="s">
        <v>3119</v>
      </c>
      <c r="D39" s="103"/>
      <c r="E39" s="21"/>
      <c r="G39" s="19"/>
      <c r="H39" s="19"/>
      <c r="I39" s="19"/>
      <c r="J39" s="2" t="str">
        <f>IF(F39="","",VLOOKUP(F39,('OCD lookup'!B$2:C$302),2,FALSE))</f>
        <v/>
      </c>
      <c r="K39" s="40"/>
    </row>
    <row r="40" spans="1:11" s="97" customFormat="1" ht="171">
      <c r="A40" s="17"/>
      <c r="B40" s="10"/>
      <c r="C40" s="14" t="s">
        <v>3151</v>
      </c>
      <c r="D40" s="103"/>
      <c r="E40" s="21">
        <v>1</v>
      </c>
      <c r="F40" s="97" t="s">
        <v>976</v>
      </c>
      <c r="G40" s="19"/>
      <c r="H40" s="19"/>
      <c r="I40" s="19"/>
      <c r="J40" s="2" t="str">
        <f>IF(F40="","",VLOOKUP(F40,('OCD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40" s="40"/>
    </row>
    <row r="41" spans="1:11" s="97" customFormat="1" ht="15">
      <c r="A41" s="17"/>
      <c r="B41" s="16">
        <v>8</v>
      </c>
      <c r="C41" s="15" t="s">
        <v>3078</v>
      </c>
      <c r="D41" s="103"/>
      <c r="E41" s="21"/>
      <c r="G41" s="19"/>
      <c r="H41" s="19"/>
      <c r="I41" s="19"/>
      <c r="J41" s="2" t="str">
        <f>IF(F41="","",VLOOKUP(F41,('OCD lookup'!B$2:C$302),2,FALSE))</f>
        <v/>
      </c>
      <c r="K41" s="40"/>
    </row>
    <row r="42" spans="1:11" s="97" customFormat="1" ht="15">
      <c r="A42" s="17"/>
      <c r="B42" s="16">
        <v>8.1</v>
      </c>
      <c r="C42" s="15" t="s">
        <v>3152</v>
      </c>
      <c r="D42" s="103"/>
      <c r="E42" s="21"/>
      <c r="G42" s="19"/>
      <c r="H42" s="19"/>
      <c r="I42" s="19"/>
      <c r="J42" s="2" t="str">
        <f>IF(F42="","",VLOOKUP(F42,('OCD lookup'!B$2:C$302),2,FALSE))</f>
        <v/>
      </c>
      <c r="K42" s="40"/>
    </row>
    <row r="43" spans="1:11" s="97" customFormat="1" ht="114">
      <c r="A43" s="17"/>
      <c r="B43" s="10"/>
      <c r="C43" s="14" t="s">
        <v>3155</v>
      </c>
      <c r="D43" s="103"/>
      <c r="E43" s="21">
        <v>1</v>
      </c>
      <c r="F43" s="97" t="s">
        <v>993</v>
      </c>
      <c r="G43" s="19"/>
      <c r="H43" s="19"/>
      <c r="I43" s="19"/>
      <c r="J43" s="2" t="str">
        <f>IF(F43="","",VLOOKUP(F43,('OCD lookup'!B$2:C$302),2,FALSE))</f>
        <v>When the functionality of the train control or signalling system is partially or totally degraded, operating rules must define the operating procedures necessary to ensure the maintenance of a safe space interval between trains.</v>
      </c>
      <c r="K43" s="40"/>
    </row>
    <row r="44" spans="1:11" ht="15">
      <c r="B44" s="16">
        <v>8.1999999999999993</v>
      </c>
      <c r="C44" s="15" t="s">
        <v>3153</v>
      </c>
      <c r="J44" s="2" t="str">
        <f>IF(F44="","",VLOOKUP(F44,('OCD lookup'!B$2:C$302),2,FALSE))</f>
        <v/>
      </c>
      <c r="K44" s="40"/>
    </row>
    <row r="45" spans="1:11" ht="142.5">
      <c r="B45" s="10"/>
      <c r="C45" s="14" t="s">
        <v>3156</v>
      </c>
      <c r="E45" s="21">
        <v>1</v>
      </c>
      <c r="F45" s="97" t="s">
        <v>993</v>
      </c>
      <c r="J45" s="2" t="str">
        <f>IF(F45="","",VLOOKUP(F45,('OCD lookup'!B$2:C$302),2,FALSE))</f>
        <v>When the functionality of the train control or signalling system is partially or totally degraded, operating rules must define the operating procedures necessary to ensure the maintenance of a safe space interval between trains.</v>
      </c>
      <c r="K45" s="40"/>
    </row>
    <row r="46" spans="1:11" ht="15">
      <c r="B46" s="16">
        <v>8.3000000000000007</v>
      </c>
      <c r="C46" s="15" t="s">
        <v>3154</v>
      </c>
      <c r="J46" s="2" t="str">
        <f>IF(F46="","",VLOOKUP(F46,('OCD lookup'!B$2:C$302),2,FALSE))</f>
        <v/>
      </c>
      <c r="K46" s="40"/>
    </row>
    <row r="47" spans="1:11" ht="85.5">
      <c r="B47" s="10"/>
      <c r="C47" s="14" t="s">
        <v>3157</v>
      </c>
      <c r="E47" s="21">
        <v>1</v>
      </c>
      <c r="F47" s="97" t="s">
        <v>993</v>
      </c>
      <c r="J47" s="2" t="str">
        <f>IF(F47="","",VLOOKUP(F47,('OCD lookup'!B$2:C$302),2,FALSE))</f>
        <v>When the functionality of the train control or signalling system is partially or totally degraded, operating rules must define the operating procedures necessary to ensure the maintenance of a safe space interval between trains.</v>
      </c>
      <c r="K47" s="40"/>
    </row>
    <row r="48" spans="1:11" ht="15">
      <c r="B48" s="16">
        <v>8.4</v>
      </c>
      <c r="C48" s="15" t="s">
        <v>2249</v>
      </c>
      <c r="J48" s="2" t="str">
        <f>IF(F48="","",VLOOKUP(F48,('OCD lookup'!B$2:C$302),2,FALSE))</f>
        <v/>
      </c>
      <c r="K48" s="40"/>
    </row>
    <row r="49" spans="1:11" ht="15">
      <c r="B49" s="16" t="s">
        <v>2013</v>
      </c>
      <c r="C49" s="15" t="s">
        <v>2223</v>
      </c>
      <c r="J49" s="2" t="str">
        <f>IF(F49="","",VLOOKUP(F49,('OCD lookup'!B$2:C$302),2,FALSE))</f>
        <v/>
      </c>
      <c r="K49" s="40"/>
    </row>
    <row r="50" spans="1:11" ht="85.5">
      <c r="B50" s="10"/>
      <c r="C50" s="14" t="s">
        <v>3127</v>
      </c>
      <c r="E50" s="21">
        <v>1</v>
      </c>
      <c r="F50" s="97" t="s">
        <v>993</v>
      </c>
      <c r="J50" s="2" t="str">
        <f>IF(F50="","",VLOOKUP(F50,('OCD lookup'!B$2:C$302),2,FALSE))</f>
        <v>When the functionality of the train control or signalling system is partially or totally degraded, operating rules must define the operating procedures necessary to ensure the maintenance of a safe space interval between trains.</v>
      </c>
      <c r="K50" s="40"/>
    </row>
    <row r="51" spans="1:11" ht="15">
      <c r="B51" s="16" t="s">
        <v>2017</v>
      </c>
      <c r="C51" s="15" t="s">
        <v>3158</v>
      </c>
      <c r="J51" s="2" t="str">
        <f>IF(F51="","",VLOOKUP(F51,('OCD lookup'!B$2:C$302),2,FALSE))</f>
        <v/>
      </c>
      <c r="K51" s="40"/>
    </row>
    <row r="52" spans="1:11" ht="85.5">
      <c r="B52" s="10"/>
      <c r="C52" s="14" t="s">
        <v>3159</v>
      </c>
      <c r="E52" s="21">
        <v>1</v>
      </c>
      <c r="F52" s="97" t="s">
        <v>993</v>
      </c>
      <c r="J52" s="2" t="str">
        <f>IF(F52="","",VLOOKUP(F52,('OCD lookup'!B$2:C$302),2,FALSE))</f>
        <v>When the functionality of the train control or signalling system is partially or totally degraded, operating rules must define the operating procedures necessary to ensure the maintenance of a safe space interval between trains.</v>
      </c>
      <c r="K52" s="40"/>
    </row>
    <row r="53" spans="1:11" ht="15">
      <c r="B53" s="10"/>
      <c r="C53" s="12"/>
    </row>
    <row r="54" spans="1:11" ht="15">
      <c r="B54" s="10"/>
      <c r="C54" s="46" t="s">
        <v>444</v>
      </c>
    </row>
    <row r="55" spans="1:11" ht="15">
      <c r="B55" s="8"/>
      <c r="C55" s="9"/>
    </row>
    <row r="56" spans="1:11" ht="15">
      <c r="B56" s="10"/>
      <c r="C56" s="12"/>
    </row>
    <row r="57" spans="1:11" s="97" customFormat="1" ht="15">
      <c r="A57" s="17"/>
      <c r="B57" s="8"/>
      <c r="C57" s="9"/>
      <c r="D57" s="103"/>
      <c r="E57" s="21"/>
      <c r="G57" s="19"/>
      <c r="H57" s="19"/>
      <c r="I57" s="19"/>
      <c r="J57" s="2"/>
    </row>
    <row r="58" spans="1:11" s="97" customFormat="1" ht="15">
      <c r="A58" s="17"/>
      <c r="B58" s="10"/>
      <c r="C58" s="12"/>
      <c r="D58" s="103"/>
      <c r="E58" s="21"/>
      <c r="G58" s="19"/>
      <c r="H58" s="19"/>
      <c r="I58" s="19"/>
      <c r="J58" s="2"/>
    </row>
    <row r="59" spans="1:11" s="97" customFormat="1" ht="15">
      <c r="A59" s="17"/>
      <c r="B59" s="8"/>
      <c r="C59" s="9"/>
      <c r="D59" s="103"/>
      <c r="E59" s="21"/>
      <c r="G59" s="19"/>
      <c r="H59" s="19"/>
      <c r="I59" s="19"/>
      <c r="J59" s="2"/>
    </row>
    <row r="60" spans="1:11" s="97" customFormat="1" ht="15">
      <c r="A60" s="17"/>
      <c r="B60" s="10"/>
      <c r="C60" s="12"/>
      <c r="D60" s="103"/>
      <c r="E60" s="21"/>
      <c r="G60" s="19"/>
      <c r="H60" s="19"/>
      <c r="I60" s="19"/>
      <c r="J60" s="2"/>
    </row>
    <row r="61" spans="1:11" s="97" customFormat="1" ht="15">
      <c r="A61" s="17"/>
      <c r="B61" s="10"/>
      <c r="C61" s="9"/>
      <c r="D61" s="103"/>
      <c r="E61" s="21"/>
      <c r="G61" s="19"/>
      <c r="H61" s="19"/>
      <c r="I61" s="19"/>
      <c r="J61" s="2"/>
    </row>
    <row r="62" spans="1:11" s="97" customFormat="1" ht="15">
      <c r="A62" s="17"/>
      <c r="B62" s="10"/>
      <c r="C62" s="9"/>
      <c r="D62" s="103"/>
      <c r="E62" s="21"/>
      <c r="G62" s="19"/>
      <c r="H62" s="19"/>
      <c r="I62" s="19"/>
      <c r="J62" s="2"/>
    </row>
    <row r="63" spans="1:11" s="97" customFormat="1" ht="15">
      <c r="A63" s="17"/>
      <c r="B63" s="8"/>
      <c r="C63" s="9"/>
      <c r="D63" s="103"/>
      <c r="E63" s="21"/>
      <c r="G63" s="19"/>
      <c r="H63" s="19"/>
      <c r="I63" s="19"/>
      <c r="J63" s="2"/>
    </row>
    <row r="64" spans="1:11" s="97" customFormat="1" ht="15">
      <c r="A64" s="17"/>
      <c r="B64" s="10"/>
      <c r="C64" s="12"/>
      <c r="D64" s="103"/>
      <c r="E64" s="21"/>
      <c r="G64" s="19"/>
      <c r="H64" s="19"/>
      <c r="I64" s="19"/>
      <c r="J64" s="2"/>
    </row>
    <row r="65" spans="1:10" s="97" customFormat="1" ht="15">
      <c r="A65" s="17"/>
      <c r="B65" s="8"/>
      <c r="C65" s="9"/>
      <c r="D65" s="103"/>
      <c r="E65" s="21"/>
      <c r="G65" s="19"/>
      <c r="H65" s="19"/>
      <c r="I65" s="19"/>
      <c r="J65" s="2"/>
    </row>
    <row r="66" spans="1:10" s="97" customFormat="1" ht="15">
      <c r="A66" s="17"/>
      <c r="B66" s="10"/>
      <c r="C66" s="12"/>
      <c r="D66" s="103"/>
      <c r="E66" s="21"/>
      <c r="G66" s="19"/>
      <c r="H66" s="19"/>
      <c r="I66" s="19"/>
      <c r="J66" s="2"/>
    </row>
    <row r="67" spans="1:10" s="97" customFormat="1" ht="15">
      <c r="A67" s="17"/>
      <c r="B67" s="8"/>
      <c r="C67" s="9"/>
      <c r="D67" s="103"/>
      <c r="E67" s="21"/>
      <c r="G67" s="19"/>
      <c r="H67" s="19"/>
      <c r="I67" s="19"/>
      <c r="J67" s="2"/>
    </row>
    <row r="68" spans="1:10" s="97" customFormat="1" ht="15">
      <c r="A68" s="17"/>
      <c r="B68" s="10"/>
      <c r="C68" s="12"/>
      <c r="D68" s="103"/>
      <c r="E68" s="21"/>
      <c r="G68" s="19"/>
      <c r="H68" s="19"/>
      <c r="I68" s="19"/>
      <c r="J68" s="2"/>
    </row>
    <row r="69" spans="1:10" s="97" customFormat="1" ht="15">
      <c r="A69" s="17"/>
      <c r="B69" s="10"/>
      <c r="C69" s="9"/>
      <c r="D69" s="103"/>
      <c r="E69" s="21"/>
      <c r="G69" s="19"/>
      <c r="H69" s="19"/>
      <c r="I69" s="19"/>
      <c r="J69" s="2"/>
    </row>
    <row r="70" spans="1:10" s="97" customFormat="1" ht="15">
      <c r="A70" s="17"/>
      <c r="B70" s="8"/>
      <c r="C70" s="9"/>
      <c r="D70" s="103"/>
      <c r="E70" s="21"/>
      <c r="G70" s="19"/>
      <c r="H70" s="19"/>
      <c r="I70" s="19"/>
      <c r="J70" s="2"/>
    </row>
    <row r="71" spans="1:10" s="97" customFormat="1" ht="15">
      <c r="A71" s="17"/>
      <c r="B71" s="10"/>
      <c r="C71" s="12"/>
      <c r="D71" s="103"/>
      <c r="E71" s="21"/>
      <c r="G71" s="19"/>
      <c r="H71" s="19"/>
      <c r="I71" s="19"/>
      <c r="J71" s="2"/>
    </row>
    <row r="72" spans="1:10" s="97" customFormat="1" ht="15">
      <c r="A72" s="17"/>
      <c r="B72" s="8"/>
      <c r="C72" s="9"/>
      <c r="D72" s="103"/>
      <c r="E72" s="21"/>
      <c r="G72" s="19"/>
      <c r="H72" s="19"/>
      <c r="I72" s="19"/>
      <c r="J72" s="2"/>
    </row>
    <row r="73" spans="1:10" s="97" customFormat="1" ht="15">
      <c r="A73" s="17"/>
      <c r="B73" s="10"/>
      <c r="C73" s="12"/>
      <c r="D73" s="103"/>
      <c r="E73" s="21"/>
      <c r="G73" s="19"/>
      <c r="H73" s="19"/>
      <c r="I73" s="19"/>
      <c r="J73" s="2"/>
    </row>
    <row r="74" spans="1:10" s="97" customFormat="1" ht="15">
      <c r="A74" s="17"/>
      <c r="B74" s="8"/>
      <c r="C74" s="9"/>
      <c r="D74" s="103"/>
      <c r="E74" s="21"/>
      <c r="G74" s="19"/>
      <c r="H74" s="19"/>
      <c r="I74" s="19"/>
      <c r="J74" s="2"/>
    </row>
    <row r="75" spans="1:10" s="97" customFormat="1" ht="15">
      <c r="A75" s="17"/>
      <c r="B75" s="10"/>
      <c r="C75" s="12"/>
      <c r="D75" s="103"/>
      <c r="E75" s="21"/>
      <c r="G75" s="19"/>
      <c r="H75" s="19"/>
      <c r="I75" s="19"/>
      <c r="J75" s="2"/>
    </row>
    <row r="76" spans="1:10" s="97" customFormat="1" ht="15">
      <c r="A76" s="17"/>
      <c r="B76" s="10"/>
      <c r="C76" s="9"/>
      <c r="D76" s="103"/>
      <c r="E76" s="21"/>
      <c r="G76" s="19"/>
      <c r="H76" s="19"/>
      <c r="I76" s="19"/>
      <c r="J76" s="2"/>
    </row>
    <row r="77" spans="1:10" s="97" customFormat="1" ht="15">
      <c r="A77" s="17"/>
      <c r="B77" s="8"/>
      <c r="C77" s="9"/>
      <c r="D77" s="103"/>
      <c r="E77" s="21"/>
      <c r="G77" s="19"/>
      <c r="H77" s="19"/>
      <c r="I77" s="19"/>
      <c r="J77" s="2"/>
    </row>
    <row r="78" spans="1:10" s="97" customFormat="1" ht="15">
      <c r="A78" s="17"/>
      <c r="B78" s="10"/>
      <c r="C78" s="12"/>
      <c r="D78" s="103"/>
      <c r="E78" s="21"/>
      <c r="G78" s="19"/>
      <c r="H78" s="19"/>
      <c r="I78" s="19"/>
      <c r="J78" s="2"/>
    </row>
    <row r="79" spans="1:10" s="97" customFormat="1" ht="15">
      <c r="A79" s="17"/>
      <c r="B79" s="8"/>
      <c r="C79" s="9"/>
      <c r="D79" s="103"/>
      <c r="E79" s="21"/>
      <c r="G79" s="19"/>
      <c r="H79" s="19"/>
      <c r="I79" s="19"/>
      <c r="J79" s="2"/>
    </row>
    <row r="80" spans="1:10" s="97" customFormat="1" ht="15">
      <c r="A80" s="17"/>
      <c r="B80" s="10"/>
      <c r="C80" s="12"/>
      <c r="D80" s="103"/>
      <c r="E80" s="21"/>
      <c r="G80" s="19"/>
      <c r="H80" s="19"/>
      <c r="I80" s="19"/>
      <c r="J80" s="2"/>
    </row>
    <row r="81" spans="1:10" s="97" customFormat="1" ht="15">
      <c r="A81" s="17"/>
      <c r="B81" s="10"/>
      <c r="C81" s="9"/>
      <c r="D81" s="103"/>
      <c r="E81" s="21"/>
      <c r="G81" s="19"/>
      <c r="H81" s="19"/>
      <c r="I81" s="19"/>
      <c r="J81" s="2"/>
    </row>
    <row r="82" spans="1:10" s="97" customFormat="1" ht="15">
      <c r="A82" s="17"/>
      <c r="B82" s="8"/>
      <c r="C82" s="9"/>
      <c r="D82" s="103"/>
      <c r="E82" s="21"/>
      <c r="G82" s="19"/>
      <c r="H82" s="19"/>
      <c r="I82" s="19"/>
      <c r="J82" s="2"/>
    </row>
    <row r="83" spans="1:10" s="97" customFormat="1" ht="15">
      <c r="A83" s="17"/>
      <c r="B83" s="10"/>
      <c r="C83" s="12"/>
      <c r="D83" s="103"/>
      <c r="E83" s="21"/>
      <c r="G83" s="19"/>
      <c r="H83" s="19"/>
      <c r="I83" s="19"/>
      <c r="J83" s="2"/>
    </row>
  </sheetData>
  <pageMargins left="0.70866141732283472" right="0.70866141732283472" top="0.74803149606299213" bottom="0.74803149606299213" header="0.31496062992125984" footer="0.31496062992125984"/>
  <pageSetup paperSize="9" scale="77" fitToHeight="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J53"/>
  <sheetViews>
    <sheetView workbookViewId="0">
      <pane ySplit="1" topLeftCell="A2" activePane="bottomLeft" state="frozen"/>
      <selection activeCell="A2" sqref="A2"/>
      <selection pane="bottomLeft" activeCell="C25" sqref="C25"/>
    </sheetView>
  </sheetViews>
  <sheetFormatPr defaultRowHeight="14.25"/>
  <cols>
    <col min="1" max="2" width="9" style="17"/>
    <col min="3" max="3" width="52" style="40" customWidth="1"/>
    <col min="4" max="4" width="9" style="103"/>
    <col min="5" max="5" width="9.875" style="21" bestFit="1" customWidth="1"/>
    <col min="6" max="6" width="9.875" style="97" bestFit="1" customWidth="1"/>
    <col min="7" max="9" width="0" style="19" hidden="1" customWidth="1"/>
    <col min="10" max="10" width="38.75" style="18" customWidth="1"/>
    <col min="11" max="16384" width="9" style="17"/>
  </cols>
  <sheetData>
    <row r="1" spans="1:10" ht="96.75" thickBot="1">
      <c r="A1" s="32" t="s">
        <v>2712</v>
      </c>
      <c r="B1" s="80" t="s">
        <v>72</v>
      </c>
      <c r="C1" s="30" t="s">
        <v>71</v>
      </c>
      <c r="D1" s="29" t="s">
        <v>70</v>
      </c>
      <c r="E1" s="28" t="s">
        <v>69</v>
      </c>
      <c r="F1" s="27" t="s">
        <v>68</v>
      </c>
      <c r="G1" s="25" t="s">
        <v>68</v>
      </c>
      <c r="H1" s="25" t="s">
        <v>68</v>
      </c>
      <c r="I1" s="26" t="s">
        <v>68</v>
      </c>
      <c r="J1" s="25" t="s">
        <v>67</v>
      </c>
    </row>
    <row r="2" spans="1:10" ht="15">
      <c r="B2" s="16">
        <v>1</v>
      </c>
      <c r="C2" s="15" t="s">
        <v>3866</v>
      </c>
    </row>
    <row r="3" spans="1:10" s="19" customFormat="1" ht="399">
      <c r="A3" s="17"/>
      <c r="B3" s="10"/>
      <c r="C3" s="14" t="s">
        <v>4272</v>
      </c>
      <c r="D3" s="103"/>
      <c r="E3" s="21"/>
      <c r="F3" s="97"/>
      <c r="J3" s="18"/>
    </row>
    <row r="4" spans="1:10" s="97" customFormat="1" ht="15">
      <c r="A4" s="17"/>
      <c r="B4" s="10">
        <v>2</v>
      </c>
      <c r="C4" s="12" t="s">
        <v>489</v>
      </c>
      <c r="D4" s="103"/>
      <c r="E4" s="21"/>
      <c r="G4" s="19"/>
      <c r="H4" s="19"/>
      <c r="I4" s="19"/>
      <c r="J4" s="18"/>
    </row>
    <row r="5" spans="1:10" s="97" customFormat="1" ht="15">
      <c r="A5" s="17"/>
      <c r="B5" s="16">
        <v>2.1</v>
      </c>
      <c r="C5" s="15" t="s">
        <v>4273</v>
      </c>
      <c r="D5" s="103"/>
      <c r="E5" s="21"/>
      <c r="G5" s="19"/>
      <c r="H5" s="19"/>
      <c r="I5" s="19"/>
      <c r="J5" s="18"/>
    </row>
    <row r="6" spans="1:10" s="97" customFormat="1" ht="15">
      <c r="A6" s="17"/>
      <c r="B6" s="16" t="s">
        <v>948</v>
      </c>
      <c r="C6" s="15" t="s">
        <v>4274</v>
      </c>
      <c r="D6" s="103"/>
      <c r="E6" s="21"/>
      <c r="G6" s="19"/>
      <c r="H6" s="19"/>
      <c r="I6" s="19"/>
      <c r="J6" s="18"/>
    </row>
    <row r="7" spans="1:10" s="97" customFormat="1" ht="142.5">
      <c r="A7" s="17"/>
      <c r="B7" s="10"/>
      <c r="C7" s="14" t="s">
        <v>4276</v>
      </c>
      <c r="D7" s="103"/>
      <c r="E7" s="21"/>
      <c r="G7" s="19"/>
      <c r="H7" s="19"/>
      <c r="I7" s="19"/>
      <c r="J7" s="18"/>
    </row>
    <row r="8" spans="1:10" s="97" customFormat="1" ht="30">
      <c r="A8" s="17"/>
      <c r="B8" s="16" t="s">
        <v>964</v>
      </c>
      <c r="C8" s="15" t="s">
        <v>4275</v>
      </c>
      <c r="D8" s="103"/>
      <c r="E8" s="21"/>
      <c r="G8" s="19"/>
      <c r="H8" s="19"/>
      <c r="I8" s="19"/>
      <c r="J8" s="18"/>
    </row>
    <row r="9" spans="1:10" s="97" customFormat="1" ht="228">
      <c r="A9" s="17"/>
      <c r="B9" s="10"/>
      <c r="C9" s="14" t="s">
        <v>4277</v>
      </c>
      <c r="D9" s="103"/>
      <c r="E9" s="21"/>
      <c r="G9" s="19"/>
      <c r="H9" s="19"/>
      <c r="I9" s="19"/>
      <c r="J9" s="18"/>
    </row>
    <row r="10" spans="1:10" s="97" customFormat="1" ht="228">
      <c r="A10" s="17"/>
      <c r="B10" s="10"/>
      <c r="C10" s="14" t="s">
        <v>4280</v>
      </c>
      <c r="D10" s="103"/>
      <c r="E10" s="21"/>
      <c r="G10" s="19"/>
      <c r="H10" s="19"/>
      <c r="I10" s="19"/>
      <c r="J10" s="18"/>
    </row>
    <row r="11" spans="1:10" s="97" customFormat="1" ht="15">
      <c r="A11" s="17"/>
      <c r="B11" s="16" t="s">
        <v>991</v>
      </c>
      <c r="C11" s="15" t="s">
        <v>4278</v>
      </c>
      <c r="D11" s="103"/>
      <c r="E11" s="21"/>
      <c r="G11" s="19"/>
      <c r="H11" s="19"/>
      <c r="I11" s="19"/>
      <c r="J11" s="18"/>
    </row>
    <row r="12" spans="1:10" s="97" customFormat="1" ht="42.75">
      <c r="A12" s="17"/>
      <c r="B12" s="10"/>
      <c r="C12" s="14" t="s">
        <v>4279</v>
      </c>
      <c r="D12" s="103"/>
      <c r="E12" s="21"/>
      <c r="G12" s="19"/>
      <c r="H12" s="19"/>
      <c r="I12" s="19"/>
      <c r="J12" s="18"/>
    </row>
    <row r="13" spans="1:10" s="97" customFormat="1" ht="15">
      <c r="A13" s="17"/>
      <c r="B13" s="16">
        <v>2.2000000000000002</v>
      </c>
      <c r="C13" s="15" t="s">
        <v>4281</v>
      </c>
      <c r="D13" s="103"/>
      <c r="E13" s="21"/>
      <c r="G13" s="19"/>
      <c r="H13" s="19"/>
      <c r="I13" s="19"/>
      <c r="J13" s="18"/>
    </row>
    <row r="14" spans="1:10" s="97" customFormat="1" ht="142.5">
      <c r="A14" s="17"/>
      <c r="B14" s="10"/>
      <c r="C14" s="14" t="s">
        <v>4283</v>
      </c>
      <c r="D14" s="103"/>
      <c r="E14" s="21"/>
      <c r="G14" s="19"/>
      <c r="H14" s="19"/>
      <c r="I14" s="19"/>
      <c r="J14" s="18"/>
    </row>
    <row r="15" spans="1:10" s="97" customFormat="1" ht="15">
      <c r="A15" s="17"/>
      <c r="B15" s="16">
        <v>2.2999999999999998</v>
      </c>
      <c r="C15" s="15" t="s">
        <v>4282</v>
      </c>
      <c r="D15" s="103"/>
      <c r="E15" s="21"/>
      <c r="G15" s="19"/>
      <c r="H15" s="19"/>
      <c r="I15" s="19"/>
      <c r="J15" s="18"/>
    </row>
    <row r="16" spans="1:10" s="97" customFormat="1" ht="156.75">
      <c r="A16" s="17"/>
      <c r="B16" s="10"/>
      <c r="C16" s="14" t="s">
        <v>4284</v>
      </c>
      <c r="D16" s="103"/>
      <c r="E16" s="21"/>
      <c r="G16" s="19"/>
      <c r="H16" s="19"/>
      <c r="I16" s="19"/>
      <c r="J16" s="18"/>
    </row>
    <row r="17" spans="1:10" s="97" customFormat="1" ht="15">
      <c r="A17" s="17"/>
      <c r="B17" s="16">
        <v>2.4</v>
      </c>
      <c r="C17" s="15" t="s">
        <v>3873</v>
      </c>
      <c r="D17" s="103"/>
      <c r="E17" s="21"/>
      <c r="G17" s="19"/>
      <c r="H17" s="19"/>
      <c r="I17" s="19"/>
      <c r="J17" s="18"/>
    </row>
    <row r="18" spans="1:10" ht="156.75">
      <c r="B18" s="10"/>
      <c r="C18" s="14" t="s">
        <v>4286</v>
      </c>
    </row>
    <row r="19" spans="1:10" ht="15">
      <c r="B19" s="16">
        <v>2.5</v>
      </c>
      <c r="C19" s="15" t="s">
        <v>4285</v>
      </c>
    </row>
    <row r="20" spans="1:10" ht="156.75">
      <c r="B20" s="10"/>
      <c r="C20" s="14" t="s">
        <v>4287</v>
      </c>
    </row>
    <row r="21" spans="1:10" s="103" customFormat="1" ht="15">
      <c r="A21" s="17"/>
      <c r="B21" s="16">
        <v>2.6</v>
      </c>
      <c r="C21" s="15" t="s">
        <v>4288</v>
      </c>
      <c r="E21" s="21"/>
      <c r="F21" s="97"/>
      <c r="G21" s="19"/>
      <c r="H21" s="19"/>
      <c r="I21" s="19"/>
      <c r="J21" s="18"/>
    </row>
    <row r="22" spans="1:10" s="103" customFormat="1" ht="57">
      <c r="A22" s="17"/>
      <c r="B22" s="10"/>
      <c r="C22" s="14" t="s">
        <v>4289</v>
      </c>
      <c r="E22" s="21"/>
      <c r="F22" s="97"/>
      <c r="G22" s="19"/>
      <c r="H22" s="19"/>
      <c r="I22" s="19"/>
      <c r="J22" s="18"/>
    </row>
    <row r="23" spans="1:10" s="103" customFormat="1" ht="15">
      <c r="A23" s="17"/>
      <c r="B23" s="16">
        <v>2.7</v>
      </c>
      <c r="C23" s="15" t="s">
        <v>4290</v>
      </c>
      <c r="E23" s="21"/>
      <c r="F23" s="97"/>
      <c r="G23" s="19"/>
      <c r="H23" s="19"/>
      <c r="I23" s="19"/>
      <c r="J23" s="18"/>
    </row>
    <row r="24" spans="1:10" s="103" customFormat="1" ht="99.75">
      <c r="A24" s="17"/>
      <c r="B24" s="10"/>
      <c r="C24" s="14" t="s">
        <v>4291</v>
      </c>
      <c r="E24" s="21"/>
      <c r="F24" s="97"/>
      <c r="G24" s="19"/>
      <c r="H24" s="19"/>
      <c r="I24" s="19"/>
      <c r="J24" s="18"/>
    </row>
    <row r="25" spans="1:10" s="103" customFormat="1" ht="15">
      <c r="A25" s="17"/>
      <c r="B25" s="10">
        <v>3</v>
      </c>
      <c r="C25" s="12"/>
      <c r="E25" s="21"/>
      <c r="F25" s="97"/>
      <c r="G25" s="19"/>
      <c r="H25" s="19"/>
      <c r="I25" s="19"/>
      <c r="J25" s="18"/>
    </row>
    <row r="26" spans="1:10" s="103" customFormat="1" ht="15">
      <c r="A26" s="17"/>
      <c r="B26" s="10"/>
      <c r="C26" s="9"/>
      <c r="E26" s="21"/>
      <c r="F26" s="97"/>
      <c r="G26" s="19"/>
      <c r="H26" s="19"/>
      <c r="I26" s="19"/>
      <c r="J26" s="18"/>
    </row>
    <row r="27" spans="1:10" s="103" customFormat="1" ht="15">
      <c r="A27" s="17"/>
      <c r="B27" s="8"/>
      <c r="C27" s="9"/>
      <c r="E27" s="21"/>
      <c r="F27" s="97"/>
      <c r="G27" s="19"/>
      <c r="H27" s="19"/>
      <c r="I27" s="19"/>
      <c r="J27" s="18"/>
    </row>
    <row r="28" spans="1:10" s="103" customFormat="1" ht="15">
      <c r="A28" s="17"/>
      <c r="B28" s="10"/>
      <c r="C28" s="12"/>
      <c r="E28" s="21"/>
      <c r="F28" s="97"/>
      <c r="G28" s="19"/>
      <c r="H28" s="19"/>
      <c r="I28" s="19"/>
      <c r="J28" s="18"/>
    </row>
    <row r="29" spans="1:10" s="103" customFormat="1" ht="15">
      <c r="A29" s="17"/>
      <c r="B29" s="8"/>
      <c r="C29" s="9"/>
      <c r="E29" s="21"/>
      <c r="F29" s="97"/>
      <c r="G29" s="19"/>
      <c r="H29" s="19"/>
      <c r="I29" s="19"/>
      <c r="J29" s="18"/>
    </row>
    <row r="30" spans="1:10" s="103" customFormat="1" ht="15">
      <c r="A30" s="17"/>
      <c r="B30" s="10"/>
      <c r="C30" s="12"/>
      <c r="E30" s="21"/>
      <c r="F30" s="97"/>
      <c r="G30" s="19"/>
      <c r="H30" s="19"/>
      <c r="I30" s="19"/>
      <c r="J30" s="18"/>
    </row>
    <row r="31" spans="1:10" s="103" customFormat="1" ht="15">
      <c r="A31" s="17"/>
      <c r="B31" s="8"/>
      <c r="C31" s="9"/>
      <c r="E31" s="21"/>
      <c r="F31" s="97"/>
      <c r="G31" s="19"/>
      <c r="H31" s="19"/>
      <c r="I31" s="19"/>
      <c r="J31" s="18"/>
    </row>
    <row r="32" spans="1:10" s="103" customFormat="1" ht="15">
      <c r="A32" s="17"/>
      <c r="B32" s="10"/>
      <c r="C32" s="12"/>
      <c r="E32" s="21"/>
      <c r="F32" s="97"/>
      <c r="G32" s="19"/>
      <c r="H32" s="19"/>
      <c r="I32" s="19"/>
      <c r="J32" s="18"/>
    </row>
    <row r="33" spans="1:10" s="103" customFormat="1" ht="15">
      <c r="A33" s="17"/>
      <c r="B33" s="8"/>
      <c r="C33" s="9"/>
      <c r="E33" s="21"/>
      <c r="F33" s="97"/>
      <c r="G33" s="19"/>
      <c r="H33" s="19"/>
      <c r="I33" s="19"/>
      <c r="J33" s="18"/>
    </row>
    <row r="34" spans="1:10" s="103" customFormat="1" ht="15">
      <c r="A34" s="17"/>
      <c r="B34" s="10"/>
      <c r="C34" s="12"/>
      <c r="E34" s="21"/>
      <c r="F34" s="97"/>
      <c r="G34" s="19"/>
      <c r="H34" s="19"/>
      <c r="I34" s="19"/>
      <c r="J34" s="18"/>
    </row>
    <row r="35" spans="1:10" s="103" customFormat="1" ht="15">
      <c r="A35" s="17"/>
      <c r="B35" s="8"/>
      <c r="C35" s="9"/>
      <c r="E35" s="21"/>
      <c r="F35" s="97"/>
      <c r="G35" s="19"/>
      <c r="H35" s="19"/>
      <c r="I35" s="19"/>
      <c r="J35" s="18"/>
    </row>
    <row r="36" spans="1:10" s="103" customFormat="1" ht="15">
      <c r="A36" s="17"/>
      <c r="B36" s="10"/>
      <c r="C36" s="12"/>
      <c r="E36" s="21"/>
      <c r="F36" s="97"/>
      <c r="G36" s="19"/>
      <c r="H36" s="19"/>
      <c r="I36" s="19"/>
      <c r="J36" s="18"/>
    </row>
    <row r="37" spans="1:10" ht="15">
      <c r="B37" s="10"/>
      <c r="C37" s="9"/>
    </row>
    <row r="38" spans="1:10" ht="15">
      <c r="B38" s="8"/>
      <c r="C38" s="9"/>
    </row>
    <row r="39" spans="1:10" ht="15">
      <c r="B39" s="10"/>
      <c r="C39" s="100"/>
    </row>
    <row r="40" spans="1:10" ht="15">
      <c r="B40" s="8"/>
      <c r="C40" s="9"/>
    </row>
    <row r="41" spans="1:10" ht="15">
      <c r="B41" s="10"/>
      <c r="C41" s="100"/>
    </row>
    <row r="42" spans="1:10" ht="15">
      <c r="B42" s="8"/>
      <c r="C42" s="9"/>
    </row>
    <row r="43" spans="1:10" ht="15">
      <c r="B43" s="10"/>
      <c r="C43" s="100"/>
    </row>
    <row r="44" spans="1:10" ht="15">
      <c r="B44" s="8"/>
      <c r="C44" s="9"/>
    </row>
    <row r="45" spans="1:10" ht="15">
      <c r="B45" s="10"/>
      <c r="C45" s="101"/>
    </row>
    <row r="46" spans="1:10" ht="15">
      <c r="B46" s="8"/>
      <c r="C46" s="9"/>
    </row>
    <row r="47" spans="1:10" ht="15">
      <c r="B47" s="10"/>
      <c r="C47" s="101"/>
    </row>
    <row r="48" spans="1:10" ht="15">
      <c r="B48" s="8"/>
      <c r="C48" s="9"/>
    </row>
    <row r="49" spans="1:10" ht="15">
      <c r="B49" s="10"/>
      <c r="C49" s="35"/>
    </row>
    <row r="50" spans="1:10" s="97" customFormat="1" ht="15">
      <c r="A50" s="17"/>
      <c r="B50" s="8"/>
      <c r="C50" s="9"/>
      <c r="D50" s="103"/>
      <c r="E50" s="21"/>
      <c r="G50" s="19"/>
      <c r="H50" s="19"/>
      <c r="I50" s="19"/>
      <c r="J50" s="18"/>
    </row>
    <row r="51" spans="1:10">
      <c r="C51" s="102"/>
    </row>
    <row r="52" spans="1:10" s="97" customFormat="1">
      <c r="A52" s="17"/>
      <c r="B52" s="17"/>
      <c r="C52" s="40"/>
      <c r="D52" s="103"/>
      <c r="E52" s="21"/>
      <c r="G52" s="19"/>
      <c r="H52" s="19"/>
      <c r="I52" s="19"/>
      <c r="J52" s="18"/>
    </row>
    <row r="53" spans="1:10" s="103" customFormat="1" ht="15">
      <c r="A53" s="17"/>
      <c r="B53" s="17"/>
      <c r="C53" s="46"/>
      <c r="E53" s="21"/>
      <c r="F53" s="97"/>
      <c r="G53" s="19"/>
      <c r="H53" s="19"/>
      <c r="I53" s="19"/>
      <c r="J53" s="18"/>
    </row>
  </sheetData>
  <pageMargins left="0.70866141732283472" right="0.70866141732283472" top="0.74803149606299213" bottom="0.74803149606299213" header="0.31496062992125984" footer="0.31496062992125984"/>
  <pageSetup paperSize="9" scale="7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10"/>
  <sheetViews>
    <sheetView workbookViewId="0">
      <selection activeCell="B6" sqref="B6"/>
    </sheetView>
  </sheetViews>
  <sheetFormatPr defaultRowHeight="53.25" customHeight="1"/>
  <cols>
    <col min="2" max="2" width="92.5" style="66" customWidth="1"/>
  </cols>
  <sheetData>
    <row r="1" spans="1:2" ht="15" customHeight="1"/>
    <row r="2" spans="1:2" ht="53.25" customHeight="1">
      <c r="A2" s="55">
        <v>1</v>
      </c>
      <c r="B2" s="67" t="s">
        <v>938</v>
      </c>
    </row>
    <row r="3" spans="1:2" ht="53.25" customHeight="1">
      <c r="A3" s="55">
        <v>2</v>
      </c>
      <c r="B3" s="67" t="s">
        <v>939</v>
      </c>
    </row>
    <row r="4" spans="1:2" ht="53.25" customHeight="1">
      <c r="A4" s="55">
        <v>3</v>
      </c>
      <c r="B4" s="67" t="s">
        <v>940</v>
      </c>
    </row>
    <row r="5" spans="1:2" ht="53.25" customHeight="1">
      <c r="A5" s="55">
        <v>4</v>
      </c>
      <c r="B5" s="67" t="s">
        <v>941</v>
      </c>
    </row>
    <row r="6" spans="1:2" ht="53.25" customHeight="1">
      <c r="A6" s="55">
        <v>5</v>
      </c>
      <c r="B6" s="67" t="s">
        <v>942</v>
      </c>
    </row>
    <row r="7" spans="1:2" ht="53.25" customHeight="1">
      <c r="A7" s="55">
        <v>6</v>
      </c>
      <c r="B7" s="67" t="s">
        <v>943</v>
      </c>
    </row>
    <row r="8" spans="1:2" ht="53.25" customHeight="1">
      <c r="A8" s="55">
        <v>7</v>
      </c>
      <c r="B8" s="67" t="s">
        <v>944</v>
      </c>
    </row>
    <row r="9" spans="1:2" ht="53.25" customHeight="1">
      <c r="A9" s="55">
        <v>8</v>
      </c>
      <c r="B9" s="67" t="s">
        <v>945</v>
      </c>
    </row>
    <row r="10" spans="1:2" ht="53.25" customHeight="1">
      <c r="A10" s="55">
        <v>9</v>
      </c>
      <c r="B10" s="67" t="s">
        <v>946</v>
      </c>
    </row>
  </sheetData>
  <pageMargins left="0.7" right="0.7" top="0.75" bottom="0.75" header="0.3" footer="0.3"/>
  <pageSetup paperSize="9"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92D050"/>
    <pageSetUpPr fitToPage="1"/>
  </sheetPr>
  <dimension ref="A1:K215"/>
  <sheetViews>
    <sheetView workbookViewId="0">
      <pane ySplit="1" topLeftCell="A2" activePane="bottomLeft" state="frozen"/>
      <selection activeCell="A2" sqref="A2"/>
      <selection pane="bottomLeft" activeCell="J4" sqref="J4"/>
    </sheetView>
  </sheetViews>
  <sheetFormatPr defaultRowHeight="14.25"/>
  <cols>
    <col min="1" max="2" width="9" style="17"/>
    <col min="3" max="3" width="52" style="40" customWidth="1"/>
    <col min="4" max="4" width="9" style="103"/>
    <col min="5" max="5" width="9.875" style="21" bestFit="1" customWidth="1"/>
    <col min="6" max="6" width="9.875" style="97" bestFit="1" customWidth="1"/>
    <col min="7" max="9" width="0" style="19" hidden="1" customWidth="1"/>
    <col min="10" max="10" width="38.75" style="2" customWidth="1"/>
    <col min="11" max="16384" width="9" style="17"/>
  </cols>
  <sheetData>
    <row r="1" spans="1:11" ht="96.75" thickBot="1">
      <c r="A1" s="32" t="s">
        <v>3164</v>
      </c>
      <c r="B1" s="80" t="s">
        <v>72</v>
      </c>
      <c r="C1" s="30" t="s">
        <v>71</v>
      </c>
      <c r="D1" s="29" t="s">
        <v>70</v>
      </c>
      <c r="E1" s="28" t="s">
        <v>69</v>
      </c>
      <c r="F1" s="27" t="s">
        <v>68</v>
      </c>
      <c r="G1" s="25" t="s">
        <v>68</v>
      </c>
      <c r="H1" s="25" t="s">
        <v>68</v>
      </c>
      <c r="I1" s="26" t="s">
        <v>68</v>
      </c>
      <c r="J1" s="27" t="s">
        <v>4189</v>
      </c>
      <c r="K1" s="25" t="s">
        <v>67</v>
      </c>
    </row>
    <row r="2" spans="1:11" ht="15">
      <c r="B2" s="16">
        <v>1</v>
      </c>
      <c r="C2" s="15" t="s">
        <v>489</v>
      </c>
    </row>
    <row r="3" spans="1:11" s="19" customFormat="1" ht="15">
      <c r="A3" s="17"/>
      <c r="B3" s="16">
        <v>1.1000000000000001</v>
      </c>
      <c r="C3" s="15" t="s">
        <v>1577</v>
      </c>
      <c r="D3" s="103"/>
      <c r="E3" s="21"/>
      <c r="F3" s="97"/>
      <c r="J3" s="2" t="str">
        <f>IF(F3="","",VLOOKUP(F3,('OCD lookup'!B$2:C$302),2,FALSE))</f>
        <v/>
      </c>
    </row>
    <row r="4" spans="1:11" s="19" customFormat="1" ht="404.25">
      <c r="A4" s="17"/>
      <c r="B4" s="10"/>
      <c r="C4" s="14" t="s">
        <v>3160</v>
      </c>
      <c r="D4" s="103"/>
      <c r="E4" s="21"/>
      <c r="F4" s="97"/>
      <c r="J4" s="2" t="str">
        <f>IF(F4="","",VLOOKUP(F4,('OCD lookup'!B$2:C$302),2,FALSE))</f>
        <v/>
      </c>
    </row>
    <row r="5" spans="1:11" s="19" customFormat="1" ht="174">
      <c r="A5" s="17"/>
      <c r="B5" s="8"/>
      <c r="C5" s="14" t="s">
        <v>3161</v>
      </c>
      <c r="D5" s="103"/>
      <c r="E5" s="21"/>
      <c r="F5" s="97"/>
      <c r="J5" s="2" t="str">
        <f>IF(F5="","",VLOOKUP(F5,('OCD lookup'!B$2:C$302),2,FALSE))</f>
        <v/>
      </c>
    </row>
    <row r="6" spans="1:11" ht="245.25">
      <c r="B6" s="10"/>
      <c r="C6" s="14" t="s">
        <v>3162</v>
      </c>
      <c r="J6" s="2" t="str">
        <f>IF(F6="","",VLOOKUP(F6,('OCD lookup'!B$2:C$302),2,FALSE))</f>
        <v/>
      </c>
    </row>
    <row r="7" spans="1:11" ht="130.5">
      <c r="B7" s="10"/>
      <c r="C7" s="14" t="s">
        <v>3163</v>
      </c>
      <c r="J7" s="2" t="str">
        <f>IF(F7="","",VLOOKUP(F7,('OCD lookup'!B$2:C$302),2,FALSE))</f>
        <v/>
      </c>
    </row>
    <row r="8" spans="1:11" ht="15">
      <c r="B8" s="16">
        <v>1.2</v>
      </c>
      <c r="C8" s="15" t="s">
        <v>3165</v>
      </c>
      <c r="J8" s="2" t="str">
        <f>IF(F8="","",VLOOKUP(F8,('OCD lookup'!B$2:C$302),2,FALSE))</f>
        <v/>
      </c>
    </row>
    <row r="9" spans="1:11" ht="85.5">
      <c r="B9" s="10"/>
      <c r="C9" s="14" t="s">
        <v>3167</v>
      </c>
      <c r="E9" s="21">
        <v>1</v>
      </c>
      <c r="F9" s="97" t="s">
        <v>993</v>
      </c>
      <c r="J9" s="2" t="str">
        <f>IF(F9="","",VLOOKUP(F9,('OCD lookup'!B$2:C$302),2,FALSE))</f>
        <v>When the functionality of the train control or signalling system is partially or totally degraded, operating rules must define the operating procedures necessary to ensure the maintenance of a safe space interval between trains.</v>
      </c>
    </row>
    <row r="10" spans="1:11" ht="15">
      <c r="B10" s="16">
        <v>1.3</v>
      </c>
      <c r="C10" s="15" t="s">
        <v>3166</v>
      </c>
      <c r="J10" s="2" t="str">
        <f>IF(F10="","",VLOOKUP(F10,('OCD lookup'!B$2:C$302),2,FALSE))</f>
        <v/>
      </c>
    </row>
    <row r="11" spans="1:11" ht="128.25">
      <c r="B11" s="10"/>
      <c r="C11" s="14" t="s">
        <v>3168</v>
      </c>
      <c r="E11" s="21">
        <v>1</v>
      </c>
      <c r="F11" s="97" t="s">
        <v>993</v>
      </c>
      <c r="J11" s="2" t="str">
        <f>IF(F11="","",VLOOKUP(F11,('OCD lookup'!B$2:C$302),2,FALSE))</f>
        <v>When the functionality of the train control or signalling system is partially or totally degraded, operating rules must define the operating procedures necessary to ensure the maintenance of a safe space interval between trains.</v>
      </c>
      <c r="K11" s="19"/>
    </row>
    <row r="12" spans="1:11" ht="15">
      <c r="B12" s="16">
        <v>1.4</v>
      </c>
      <c r="C12" s="15" t="s">
        <v>800</v>
      </c>
      <c r="J12" s="2" t="str">
        <f>IF(F12="","",VLOOKUP(F12,('OCD lookup'!B$2:C$302),2,FALSE))</f>
        <v/>
      </c>
      <c r="K12" s="19"/>
    </row>
    <row r="13" spans="1:11" ht="256.5">
      <c r="B13" s="10"/>
      <c r="C13" s="14" t="s">
        <v>3169</v>
      </c>
      <c r="J13" s="2" t="str">
        <f>IF(F13="","",VLOOKUP(F13,('OCD lookup'!B$2:C$302),2,FALSE))</f>
        <v/>
      </c>
      <c r="K13" s="19" t="s">
        <v>3928</v>
      </c>
    </row>
    <row r="14" spans="1:11" ht="15">
      <c r="B14" s="16">
        <v>1.5</v>
      </c>
      <c r="C14" s="15" t="s">
        <v>3170</v>
      </c>
      <c r="J14" s="2" t="str">
        <f>IF(F14="","",VLOOKUP(F14,('OCD lookup'!B$2:C$302),2,FALSE))</f>
        <v/>
      </c>
      <c r="K14" s="19"/>
    </row>
    <row r="15" spans="1:11" ht="285">
      <c r="B15" s="10"/>
      <c r="C15" s="14" t="s">
        <v>3171</v>
      </c>
      <c r="E15" s="21">
        <v>1</v>
      </c>
      <c r="F15" s="97" t="s">
        <v>993</v>
      </c>
      <c r="J15" s="2" t="str">
        <f>IF(F15="","",VLOOKUP(F15,('OCD lookup'!B$2:C$302),2,FALSE))</f>
        <v>When the functionality of the train control or signalling system is partially or totally degraded, operating rules must define the operating procedures necessary to ensure the maintenance of a safe space interval between trains.</v>
      </c>
      <c r="K15" s="19"/>
    </row>
    <row r="16" spans="1:11" ht="15">
      <c r="B16" s="16">
        <v>1.6</v>
      </c>
      <c r="C16" s="15" t="s">
        <v>3172</v>
      </c>
      <c r="J16" s="2" t="str">
        <f>IF(F16="","",VLOOKUP(F16,('OCD lookup'!B$2:C$302),2,FALSE))</f>
        <v/>
      </c>
      <c r="K16" s="19"/>
    </row>
    <row r="17" spans="2:11" ht="199.5">
      <c r="B17" s="10"/>
      <c r="C17" s="14" t="s">
        <v>3173</v>
      </c>
      <c r="E17" s="21">
        <v>1</v>
      </c>
      <c r="F17" s="97" t="s">
        <v>993</v>
      </c>
      <c r="J17" s="2" t="str">
        <f>IF(F17="","",VLOOKUP(F17,('OCD lookup'!B$2:C$302),2,FALSE))</f>
        <v>When the functionality of the train control or signalling system is partially or totally degraded, operating rules must define the operating procedures necessary to ensure the maintenance of a safe space interval between trains.</v>
      </c>
      <c r="K17" s="19"/>
    </row>
    <row r="18" spans="2:11" ht="15">
      <c r="B18" s="16">
        <v>2</v>
      </c>
      <c r="C18" s="15" t="s">
        <v>2604</v>
      </c>
      <c r="J18" s="2" t="str">
        <f>IF(F18="","",VLOOKUP(F18,('OCD lookup'!B$2:C$302),2,FALSE))</f>
        <v/>
      </c>
      <c r="K18" s="19"/>
    </row>
    <row r="19" spans="2:11" ht="15">
      <c r="B19" s="16">
        <v>2.1</v>
      </c>
      <c r="C19" s="15" t="s">
        <v>3174</v>
      </c>
      <c r="J19" s="2" t="str">
        <f>IF(F19="","",VLOOKUP(F19,('OCD lookup'!B$2:C$302),2,FALSE))</f>
        <v/>
      </c>
      <c r="K19" s="19"/>
    </row>
    <row r="20" spans="2:11" ht="85.5">
      <c r="B20" s="10"/>
      <c r="C20" s="14" t="s">
        <v>3175</v>
      </c>
      <c r="E20" s="21">
        <v>1</v>
      </c>
      <c r="F20" s="97" t="s">
        <v>993</v>
      </c>
      <c r="J20" s="2" t="str">
        <f>IF(F20="","",VLOOKUP(F20,('OCD lookup'!B$2:C$302),2,FALSE))</f>
        <v>When the functionality of the train control or signalling system is partially or totally degraded, operating rules must define the operating procedures necessary to ensure the maintenance of a safe space interval between trains.</v>
      </c>
      <c r="K20" s="19"/>
    </row>
    <row r="21" spans="2:11" ht="15">
      <c r="B21" s="16">
        <v>2.2000000000000002</v>
      </c>
      <c r="C21" s="15" t="s">
        <v>2610</v>
      </c>
      <c r="J21" s="2" t="str">
        <f>IF(F21="","",VLOOKUP(F21,('OCD lookup'!B$2:C$302),2,FALSE))</f>
        <v/>
      </c>
      <c r="K21" s="19"/>
    </row>
    <row r="22" spans="2:11" ht="156.75">
      <c r="B22" s="10"/>
      <c r="C22" s="14" t="s">
        <v>3178</v>
      </c>
      <c r="E22" s="21">
        <v>1</v>
      </c>
      <c r="F22" s="97" t="s">
        <v>993</v>
      </c>
      <c r="J22" s="2" t="str">
        <f>IF(F22="","",VLOOKUP(F22,('OCD lookup'!B$2:C$302),2,FALSE))</f>
        <v>When the functionality of the train control or signalling system is partially or totally degraded, operating rules must define the operating procedures necessary to ensure the maintenance of a safe space interval between trains.</v>
      </c>
      <c r="K22" s="19"/>
    </row>
    <row r="23" spans="2:11" ht="15">
      <c r="B23" s="16">
        <v>2.2999999999999998</v>
      </c>
      <c r="C23" s="15" t="s">
        <v>2597</v>
      </c>
      <c r="J23" s="2" t="str">
        <f>IF(F23="","",VLOOKUP(F23,('OCD lookup'!B$2:C$302),2,FALSE))</f>
        <v/>
      </c>
      <c r="K23" s="19"/>
    </row>
    <row r="24" spans="2:11" ht="42.75">
      <c r="B24" s="10"/>
      <c r="C24" s="14" t="s">
        <v>3176</v>
      </c>
      <c r="J24" s="2" t="str">
        <f>IF(F24="","",VLOOKUP(F24,('OCD lookup'!B$2:C$302),2,FALSE))</f>
        <v/>
      </c>
      <c r="K24" s="19" t="s">
        <v>2829</v>
      </c>
    </row>
    <row r="25" spans="2:11" ht="15">
      <c r="B25" s="16">
        <v>2.4</v>
      </c>
      <c r="C25" s="15" t="s">
        <v>2615</v>
      </c>
      <c r="J25" s="2" t="str">
        <f>IF(F25="","",VLOOKUP(F25,('OCD lookup'!B$2:C$302),2,FALSE))</f>
        <v/>
      </c>
      <c r="K25" s="19"/>
    </row>
    <row r="26" spans="2:11" ht="85.5">
      <c r="B26" s="10"/>
      <c r="C26" s="14" t="s">
        <v>3177</v>
      </c>
      <c r="E26" s="21">
        <v>1</v>
      </c>
      <c r="F26" s="97" t="s">
        <v>993</v>
      </c>
      <c r="J26" s="2" t="str">
        <f>IF(F26="","",VLOOKUP(F26,('OCD lookup'!B$2:C$302),2,FALSE))</f>
        <v>When the functionality of the train control or signalling system is partially or totally degraded, operating rules must define the operating procedures necessary to ensure the maintenance of a safe space interval between trains.</v>
      </c>
      <c r="K26" s="19"/>
    </row>
    <row r="27" spans="2:11" ht="15">
      <c r="B27" s="16">
        <v>3</v>
      </c>
      <c r="C27" s="15" t="s">
        <v>3179</v>
      </c>
      <c r="J27" s="2" t="str">
        <f>IF(F27="","",VLOOKUP(F27,('OCD lookup'!B$2:C$302),2,FALSE))</f>
        <v/>
      </c>
      <c r="K27" s="19"/>
    </row>
    <row r="28" spans="2:11" ht="15">
      <c r="B28" s="16">
        <v>3.1</v>
      </c>
      <c r="C28" s="15" t="s">
        <v>3174</v>
      </c>
      <c r="J28" s="2" t="str">
        <f>IF(F28="","",VLOOKUP(F28,('OCD lookup'!B$2:C$302),2,FALSE))</f>
        <v/>
      </c>
      <c r="K28" s="19"/>
    </row>
    <row r="29" spans="2:11" ht="85.5">
      <c r="B29" s="10"/>
      <c r="C29" s="14" t="s">
        <v>3180</v>
      </c>
      <c r="E29" s="21">
        <v>1</v>
      </c>
      <c r="F29" s="97" t="s">
        <v>993</v>
      </c>
      <c r="J29" s="2" t="str">
        <f>IF(F29="","",VLOOKUP(F29,('OCD lookup'!B$2:C$302),2,FALSE))</f>
        <v>When the functionality of the train control or signalling system is partially or totally degraded, operating rules must define the operating procedures necessary to ensure the maintenance of a safe space interval between trains.</v>
      </c>
      <c r="K29" s="19"/>
    </row>
    <row r="30" spans="2:11" ht="15">
      <c r="B30" s="16">
        <v>3.2</v>
      </c>
      <c r="C30" s="15" t="s">
        <v>2610</v>
      </c>
      <c r="J30" s="2" t="str">
        <f>IF(F30="","",VLOOKUP(F30,('OCD lookup'!B$2:C$302),2,FALSE))</f>
        <v/>
      </c>
      <c r="K30" s="19"/>
    </row>
    <row r="31" spans="2:11" ht="171">
      <c r="B31" s="10"/>
      <c r="C31" s="14" t="s">
        <v>3182</v>
      </c>
      <c r="E31" s="21">
        <v>1</v>
      </c>
      <c r="F31" s="97" t="s">
        <v>993</v>
      </c>
      <c r="J31" s="2" t="str">
        <f>IF(F31="","",VLOOKUP(F31,('OCD lookup'!B$2:C$302),2,FALSE))</f>
        <v>When the functionality of the train control or signalling system is partially or totally degraded, operating rules must define the operating procedures necessary to ensure the maintenance of a safe space interval between trains.</v>
      </c>
      <c r="K31" s="19"/>
    </row>
    <row r="32" spans="2:11" ht="15">
      <c r="B32" s="16">
        <v>3.3</v>
      </c>
      <c r="C32" s="15" t="s">
        <v>3181</v>
      </c>
      <c r="J32" s="2" t="str">
        <f>IF(F32="","",VLOOKUP(F32,('OCD lookup'!B$2:C$302),2,FALSE))</f>
        <v/>
      </c>
      <c r="K32" s="19"/>
    </row>
    <row r="33" spans="2:11" ht="256.5">
      <c r="B33" s="10"/>
      <c r="C33" s="14" t="s">
        <v>3183</v>
      </c>
      <c r="E33" s="21">
        <v>1</v>
      </c>
      <c r="F33" s="97" t="s">
        <v>993</v>
      </c>
      <c r="J33" s="2" t="str">
        <f>IF(F33="","",VLOOKUP(F33,('OCD lookup'!B$2:C$302),2,FALSE))</f>
        <v>When the functionality of the train control or signalling system is partially or totally degraded, operating rules must define the operating procedures necessary to ensure the maintenance of a safe space interval between trains.</v>
      </c>
      <c r="K33" s="19"/>
    </row>
    <row r="34" spans="2:11" ht="15">
      <c r="B34" s="16">
        <v>3.4</v>
      </c>
      <c r="C34" s="15" t="s">
        <v>2594</v>
      </c>
      <c r="J34" s="2" t="str">
        <f>IF(F34="","",VLOOKUP(F34,('OCD lookup'!B$2:C$302),2,FALSE))</f>
        <v/>
      </c>
      <c r="K34" s="19"/>
    </row>
    <row r="35" spans="2:11" ht="85.5">
      <c r="B35" s="10"/>
      <c r="C35" s="14" t="s">
        <v>3184</v>
      </c>
      <c r="E35" s="21">
        <v>1</v>
      </c>
      <c r="F35" s="97" t="s">
        <v>993</v>
      </c>
      <c r="J35" s="2" t="str">
        <f>IF(F35="","",VLOOKUP(F35,('OCD lookup'!B$2:C$302),2,FALSE))</f>
        <v>When the functionality of the train control or signalling system is partially or totally degraded, operating rules must define the operating procedures necessary to ensure the maintenance of a safe space interval between trains.</v>
      </c>
      <c r="K35" s="19"/>
    </row>
    <row r="36" spans="2:11" ht="15">
      <c r="B36" s="16">
        <v>3.5</v>
      </c>
      <c r="C36" s="15" t="s">
        <v>2597</v>
      </c>
      <c r="J36" s="2" t="str">
        <f>IF(F36="","",VLOOKUP(F36,('OCD lookup'!B$2:C$302),2,FALSE))</f>
        <v/>
      </c>
      <c r="K36" s="19"/>
    </row>
    <row r="37" spans="2:11" ht="99.75">
      <c r="B37" s="10"/>
      <c r="C37" s="14" t="s">
        <v>3185</v>
      </c>
      <c r="E37" s="21">
        <v>1</v>
      </c>
      <c r="F37" s="97" t="s">
        <v>993</v>
      </c>
      <c r="J37" s="2" t="str">
        <f>IF(F37="","",VLOOKUP(F37,('OCD lookup'!B$2:C$302),2,FALSE))</f>
        <v>When the functionality of the train control or signalling system is partially or totally degraded, operating rules must define the operating procedures necessary to ensure the maintenance of a safe space interval between trains.</v>
      </c>
      <c r="K37" s="19"/>
    </row>
    <row r="38" spans="2:11" ht="15">
      <c r="B38" s="16">
        <v>3.6</v>
      </c>
      <c r="C38" s="15" t="s">
        <v>2600</v>
      </c>
      <c r="J38" s="2" t="str">
        <f>IF(F38="","",VLOOKUP(F38,('OCD lookup'!B$2:C$302),2,FALSE))</f>
        <v/>
      </c>
      <c r="K38" s="19"/>
    </row>
    <row r="39" spans="2:11" ht="270.75">
      <c r="B39" s="10"/>
      <c r="C39" s="14" t="s">
        <v>3186</v>
      </c>
      <c r="E39" s="21">
        <v>1</v>
      </c>
      <c r="F39" s="97" t="s">
        <v>993</v>
      </c>
      <c r="J39" s="2" t="str">
        <f>IF(F39="","",VLOOKUP(F39,('OCD lookup'!B$2:C$302),2,FALSE))</f>
        <v>When the functionality of the train control or signalling system is partially or totally degraded, operating rules must define the operating procedures necessary to ensure the maintenance of a safe space interval between trains.</v>
      </c>
      <c r="K39" s="19"/>
    </row>
    <row r="40" spans="2:11" ht="15">
      <c r="B40" s="16">
        <v>4</v>
      </c>
      <c r="C40" s="15" t="s">
        <v>2649</v>
      </c>
      <c r="J40" s="2" t="str">
        <f>IF(F40="","",VLOOKUP(F40,('OCD lookup'!B$2:C$302),2,FALSE))</f>
        <v/>
      </c>
      <c r="K40" s="19"/>
    </row>
    <row r="41" spans="2:11" ht="15">
      <c r="B41" s="16">
        <v>4.0999999999999996</v>
      </c>
      <c r="C41" s="15" t="s">
        <v>3174</v>
      </c>
      <c r="J41" s="2" t="str">
        <f>IF(F41="","",VLOOKUP(F41,('OCD lookup'!B$2:C$302),2,FALSE))</f>
        <v/>
      </c>
      <c r="K41" s="19"/>
    </row>
    <row r="42" spans="2:11" ht="199.5">
      <c r="B42" s="10"/>
      <c r="C42" s="14" t="s">
        <v>3188</v>
      </c>
      <c r="E42" s="21">
        <v>1</v>
      </c>
      <c r="F42" s="97" t="s">
        <v>993</v>
      </c>
      <c r="J42" s="2" t="str">
        <f>IF(F42="","",VLOOKUP(F42,('OCD lookup'!B$2:C$302),2,FALSE))</f>
        <v>When the functionality of the train control or signalling system is partially or totally degraded, operating rules must define the operating procedures necessary to ensure the maintenance of a safe space interval between trains.</v>
      </c>
      <c r="K42" s="19"/>
    </row>
    <row r="43" spans="2:11" ht="15">
      <c r="B43" s="16">
        <v>4.2</v>
      </c>
      <c r="C43" s="15" t="s">
        <v>3187</v>
      </c>
      <c r="J43" s="2" t="str">
        <f>IF(F43="","",VLOOKUP(F43,('OCD lookup'!B$2:C$302),2,FALSE))</f>
        <v/>
      </c>
      <c r="K43" s="19"/>
    </row>
    <row r="44" spans="2:11" ht="114">
      <c r="B44" s="10"/>
      <c r="C44" s="14" t="s">
        <v>3189</v>
      </c>
      <c r="E44" s="21">
        <v>1</v>
      </c>
      <c r="F44" s="97" t="s">
        <v>993</v>
      </c>
      <c r="J44" s="2" t="str">
        <f>IF(F44="","",VLOOKUP(F44,('OCD lookup'!B$2:C$302),2,FALSE))</f>
        <v>When the functionality of the train control or signalling system is partially or totally degraded, operating rules must define the operating procedures necessary to ensure the maintenance of a safe space interval between trains.</v>
      </c>
      <c r="K44" s="19"/>
    </row>
    <row r="45" spans="2:11" ht="242.25">
      <c r="C45" s="14" t="s">
        <v>3190</v>
      </c>
      <c r="E45" s="21">
        <v>1</v>
      </c>
      <c r="F45" s="97" t="s">
        <v>993</v>
      </c>
      <c r="J45" s="2" t="str">
        <f>IF(F45="","",VLOOKUP(F45,('OCD lookup'!B$2:C$302),2,FALSE))</f>
        <v>When the functionality of the train control or signalling system is partially or totally degraded, operating rules must define the operating procedures necessary to ensure the maintenance of a safe space interval between trains.</v>
      </c>
      <c r="K45" s="19"/>
    </row>
    <row r="46" spans="2:11" ht="15">
      <c r="B46" s="16">
        <v>4.3</v>
      </c>
      <c r="C46" s="15" t="s">
        <v>2662</v>
      </c>
      <c r="J46" s="2" t="str">
        <f>IF(F46="","",VLOOKUP(F46,('OCD lookup'!B$2:C$302),2,FALSE))</f>
        <v/>
      </c>
      <c r="K46" s="19"/>
    </row>
    <row r="47" spans="2:11" ht="71.25">
      <c r="B47" s="10"/>
      <c r="C47" s="14" t="s">
        <v>3191</v>
      </c>
      <c r="J47" s="2" t="str">
        <f>IF(F47="","",VLOOKUP(F47,('OCD lookup'!B$2:C$302),2,FALSE))</f>
        <v/>
      </c>
      <c r="K47" s="19" t="s">
        <v>2829</v>
      </c>
    </row>
    <row r="48" spans="2:11" ht="15">
      <c r="B48" s="16">
        <v>4.4000000000000004</v>
      </c>
      <c r="C48" s="15" t="s">
        <v>3192</v>
      </c>
      <c r="J48" s="2" t="str">
        <f>IF(F48="","",VLOOKUP(F48,('OCD lookup'!B$2:C$302),2,FALSE))</f>
        <v/>
      </c>
      <c r="K48" s="19"/>
    </row>
    <row r="49" spans="2:11" ht="156.75">
      <c r="B49" s="10"/>
      <c r="C49" s="14" t="s">
        <v>3193</v>
      </c>
      <c r="E49" s="21">
        <v>1</v>
      </c>
      <c r="F49" s="97" t="s">
        <v>993</v>
      </c>
      <c r="J49" s="2" t="str">
        <f>IF(F49="","",VLOOKUP(F49,('OCD lookup'!B$2:C$302),2,FALSE))</f>
        <v>When the functionality of the train control or signalling system is partially or totally degraded, operating rules must define the operating procedures necessary to ensure the maintenance of a safe space interval between trains.</v>
      </c>
      <c r="K49" s="19"/>
    </row>
    <row r="50" spans="2:11" ht="15">
      <c r="B50" s="16">
        <v>5</v>
      </c>
      <c r="C50" s="15" t="s">
        <v>2642</v>
      </c>
      <c r="J50" s="2" t="str">
        <f>IF(F50="","",VLOOKUP(F50,('OCD lookup'!B$2:C$302),2,FALSE))</f>
        <v/>
      </c>
      <c r="K50" s="19"/>
    </row>
    <row r="51" spans="2:11" ht="15">
      <c r="B51" s="16">
        <v>5.0999999999999996</v>
      </c>
      <c r="C51" s="15" t="s">
        <v>1654</v>
      </c>
      <c r="J51" s="2" t="str">
        <f>IF(F51="","",VLOOKUP(F51,('OCD lookup'!B$2:C$302),2,FALSE))</f>
        <v/>
      </c>
      <c r="K51" s="19"/>
    </row>
    <row r="52" spans="2:11" ht="85.5">
      <c r="B52" s="10"/>
      <c r="C52" s="14" t="s">
        <v>3195</v>
      </c>
      <c r="E52" s="21" t="s">
        <v>3929</v>
      </c>
      <c r="F52" s="97" t="s">
        <v>3930</v>
      </c>
      <c r="J52" s="2" t="e">
        <f>IF(F52="","",VLOOKUP(F52,('OCD lookup'!B$2:C$302),2,FALSE))</f>
        <v>#N/A</v>
      </c>
      <c r="K52" s="19"/>
    </row>
    <row r="53" spans="2:11" ht="15">
      <c r="B53" s="16">
        <v>5.2</v>
      </c>
      <c r="C53" s="15" t="s">
        <v>3194</v>
      </c>
      <c r="J53" s="2" t="str">
        <f>IF(F53="","",VLOOKUP(F53,('OCD lookup'!B$2:C$302),2,FALSE))</f>
        <v/>
      </c>
      <c r="K53" s="19"/>
    </row>
    <row r="54" spans="2:11" ht="285">
      <c r="B54" s="10"/>
      <c r="C54" s="14" t="s">
        <v>3196</v>
      </c>
      <c r="E54" s="21">
        <v>1</v>
      </c>
      <c r="F54" s="97" t="s">
        <v>993</v>
      </c>
      <c r="J54" s="2" t="str">
        <f>IF(F54="","",VLOOKUP(F54,('OCD lookup'!B$2:C$302),2,FALSE))</f>
        <v>When the functionality of the train control or signalling system is partially or totally degraded, operating rules must define the operating procedures necessary to ensure the maintenance of a safe space interval between trains.</v>
      </c>
      <c r="K54" s="19"/>
    </row>
    <row r="55" spans="2:11" ht="15">
      <c r="B55" s="16">
        <v>5.3</v>
      </c>
      <c r="C55" s="15" t="s">
        <v>2610</v>
      </c>
      <c r="J55" s="2" t="str">
        <f>IF(F55="","",VLOOKUP(F55,('OCD lookup'!B$2:C$302),2,FALSE))</f>
        <v/>
      </c>
      <c r="K55" s="19"/>
    </row>
    <row r="56" spans="2:11" ht="171">
      <c r="B56" s="10"/>
      <c r="C56" s="14" t="s">
        <v>3197</v>
      </c>
      <c r="E56" s="21">
        <v>1</v>
      </c>
      <c r="F56" s="97" t="s">
        <v>993</v>
      </c>
      <c r="J56" s="2" t="str">
        <f>IF(F56="","",VLOOKUP(F56,('OCD lookup'!B$2:C$302),2,FALSE))</f>
        <v>When the functionality of the train control or signalling system is partially or totally degraded, operating rules must define the operating procedures necessary to ensure the maintenance of a safe space interval between trains.</v>
      </c>
      <c r="K56" s="19"/>
    </row>
    <row r="57" spans="2:11" ht="30">
      <c r="B57" s="16">
        <v>5.4</v>
      </c>
      <c r="C57" s="15" t="s">
        <v>3198</v>
      </c>
      <c r="J57" s="2" t="str">
        <f>IF(F57="","",VLOOKUP(F57,('OCD lookup'!B$2:C$302),2,FALSE))</f>
        <v/>
      </c>
      <c r="K57" s="19"/>
    </row>
    <row r="58" spans="2:11" ht="256.5">
      <c r="B58" s="10"/>
      <c r="C58" s="14" t="s">
        <v>3199</v>
      </c>
      <c r="E58" s="21">
        <v>1</v>
      </c>
      <c r="F58" s="97" t="s">
        <v>993</v>
      </c>
      <c r="J58" s="2" t="str">
        <f>IF(F58="","",VLOOKUP(F58,('OCD lookup'!B$2:C$302),2,FALSE))</f>
        <v>When the functionality of the train control or signalling system is partially or totally degraded, operating rules must define the operating procedures necessary to ensure the maintenance of a safe space interval between trains.</v>
      </c>
      <c r="K58" s="19"/>
    </row>
    <row r="59" spans="2:11" ht="15">
      <c r="B59" s="16">
        <v>5.5</v>
      </c>
      <c r="C59" s="15" t="s">
        <v>2594</v>
      </c>
      <c r="J59" s="2" t="str">
        <f>IF(F59="","",VLOOKUP(F59,('OCD lookup'!B$2:C$302),2,FALSE))</f>
        <v/>
      </c>
      <c r="K59" s="19"/>
    </row>
    <row r="60" spans="2:11" ht="99.75">
      <c r="B60" s="10"/>
      <c r="C60" s="14" t="s">
        <v>3200</v>
      </c>
      <c r="E60" s="21">
        <v>1</v>
      </c>
      <c r="F60" s="97" t="s">
        <v>993</v>
      </c>
      <c r="J60" s="2" t="str">
        <f>IF(F60="","",VLOOKUP(F60,('OCD lookup'!B$2:C$302),2,FALSE))</f>
        <v>When the functionality of the train control or signalling system is partially or totally degraded, operating rules must define the operating procedures necessary to ensure the maintenance of a safe space interval between trains.</v>
      </c>
      <c r="K60" s="19"/>
    </row>
    <row r="61" spans="2:11" ht="15">
      <c r="B61" s="16">
        <v>5.6</v>
      </c>
      <c r="C61" s="15" t="s">
        <v>2597</v>
      </c>
      <c r="J61" s="2" t="str">
        <f>IF(F61="","",VLOOKUP(F61,('OCD lookup'!B$2:C$302),2,FALSE))</f>
        <v/>
      </c>
      <c r="K61" s="19"/>
    </row>
    <row r="62" spans="2:11" ht="128.25">
      <c r="B62" s="10"/>
      <c r="C62" s="14" t="s">
        <v>3201</v>
      </c>
      <c r="E62" s="21">
        <v>1</v>
      </c>
      <c r="F62" s="97" t="s">
        <v>993</v>
      </c>
      <c r="J62" s="2" t="str">
        <f>IF(F62="","",VLOOKUP(F62,('OCD lookup'!B$2:C$302),2,FALSE))</f>
        <v>When the functionality of the train control or signalling system is partially or totally degraded, operating rules must define the operating procedures necessary to ensure the maintenance of a safe space interval between trains.</v>
      </c>
      <c r="K62" s="19"/>
    </row>
    <row r="63" spans="2:11" ht="15">
      <c r="B63" s="16">
        <v>5.7</v>
      </c>
      <c r="C63" s="15" t="s">
        <v>2600</v>
      </c>
      <c r="J63" s="2" t="str">
        <f>IF(F63="","",VLOOKUP(F63,('OCD lookup'!B$2:C$302),2,FALSE))</f>
        <v/>
      </c>
      <c r="K63" s="19"/>
    </row>
    <row r="64" spans="2:11" ht="213.75">
      <c r="B64" s="10"/>
      <c r="C64" s="14" t="s">
        <v>3203</v>
      </c>
      <c r="E64" s="21">
        <v>1</v>
      </c>
      <c r="F64" s="97" t="s">
        <v>993</v>
      </c>
      <c r="J64" s="2" t="str">
        <f>IF(F64="","",VLOOKUP(F64,('OCD lookup'!B$2:C$302),2,FALSE))</f>
        <v>When the functionality of the train control or signalling system is partially or totally degraded, operating rules must define the operating procedures necessary to ensure the maintenance of a safe space interval between trains.</v>
      </c>
      <c r="K64" s="19"/>
    </row>
    <row r="65" spans="2:11" ht="15">
      <c r="B65" s="16">
        <v>5.8</v>
      </c>
      <c r="C65" s="15" t="s">
        <v>3202</v>
      </c>
      <c r="J65" s="2" t="str">
        <f>IF(F65="","",VLOOKUP(F65,('OCD lookup'!B$2:C$302),2,FALSE))</f>
        <v/>
      </c>
      <c r="K65" s="19"/>
    </row>
    <row r="66" spans="2:11" ht="99.75">
      <c r="B66" s="10"/>
      <c r="C66" s="14" t="s">
        <v>3204</v>
      </c>
      <c r="E66" s="21">
        <v>1</v>
      </c>
      <c r="F66" s="97" t="s">
        <v>993</v>
      </c>
      <c r="J66" s="2" t="str">
        <f>IF(F66="","",VLOOKUP(F66,('OCD lookup'!B$2:C$302),2,FALSE))</f>
        <v>When the functionality of the train control or signalling system is partially or totally degraded, operating rules must define the operating procedures necessary to ensure the maintenance of a safe space interval between trains.</v>
      </c>
      <c r="K66" s="19"/>
    </row>
    <row r="67" spans="2:11" ht="30">
      <c r="B67" s="16">
        <v>6</v>
      </c>
      <c r="C67" s="15" t="s">
        <v>3205</v>
      </c>
      <c r="J67" s="2" t="str">
        <f>IF(F67="","",VLOOKUP(F67,('OCD lookup'!B$2:C$302),2,FALSE))</f>
        <v/>
      </c>
      <c r="K67" s="19"/>
    </row>
    <row r="68" spans="2:11" ht="15">
      <c r="B68" s="16">
        <v>6.1</v>
      </c>
      <c r="C68" s="15" t="s">
        <v>3174</v>
      </c>
      <c r="J68" s="2" t="str">
        <f>IF(F68="","",VLOOKUP(F68,('OCD lookup'!B$2:C$302),2,FALSE))</f>
        <v/>
      </c>
      <c r="K68" s="19"/>
    </row>
    <row r="69" spans="2:11" ht="85.5">
      <c r="B69" s="10"/>
      <c r="C69" s="14" t="s">
        <v>3206</v>
      </c>
      <c r="E69" s="21">
        <v>1</v>
      </c>
      <c r="F69" s="97" t="s">
        <v>993</v>
      </c>
      <c r="J69" s="2" t="str">
        <f>IF(F69="","",VLOOKUP(F69,('OCD lookup'!B$2:C$302),2,FALSE))</f>
        <v>When the functionality of the train control or signalling system is partially or totally degraded, operating rules must define the operating procedures necessary to ensure the maintenance of a safe space interval between trains.</v>
      </c>
      <c r="K69" s="19"/>
    </row>
    <row r="70" spans="2:11" ht="15">
      <c r="B70" s="16">
        <v>6.2</v>
      </c>
      <c r="C70" s="15" t="s">
        <v>903</v>
      </c>
      <c r="J70" s="2" t="str">
        <f>IF(F70="","",VLOOKUP(F70,('OCD lookup'!B$2:C$302),2,FALSE))</f>
        <v/>
      </c>
      <c r="K70" s="19"/>
    </row>
    <row r="71" spans="2:11" ht="85.5">
      <c r="B71" s="10"/>
      <c r="C71" s="14" t="s">
        <v>3207</v>
      </c>
      <c r="E71" s="21">
        <v>1</v>
      </c>
      <c r="F71" s="97" t="s">
        <v>993</v>
      </c>
      <c r="J71" s="2" t="str">
        <f>IF(F71="","",VLOOKUP(F71,('OCD lookup'!B$2:C$302),2,FALSE))</f>
        <v>When the functionality of the train control or signalling system is partially or totally degraded, operating rules must define the operating procedures necessary to ensure the maintenance of a safe space interval between trains.</v>
      </c>
      <c r="K71" s="19"/>
    </row>
    <row r="72" spans="2:11" ht="15">
      <c r="B72" s="16">
        <v>6.3</v>
      </c>
      <c r="C72" s="15" t="s">
        <v>2642</v>
      </c>
      <c r="J72" s="2" t="str">
        <f>IF(F72="","",VLOOKUP(F72,('OCD lookup'!B$2:C$302),2,FALSE))</f>
        <v/>
      </c>
      <c r="K72" s="19"/>
    </row>
    <row r="73" spans="2:11" ht="15">
      <c r="B73" s="16" t="s">
        <v>3210</v>
      </c>
      <c r="C73" s="15" t="s">
        <v>3208</v>
      </c>
      <c r="J73" s="2" t="str">
        <f>IF(F73="","",VLOOKUP(F73,('OCD lookup'!B$2:C$302),2,FALSE))</f>
        <v/>
      </c>
      <c r="K73" s="19"/>
    </row>
    <row r="74" spans="2:11" ht="57">
      <c r="B74" s="10"/>
      <c r="C74" s="14" t="s">
        <v>3212</v>
      </c>
      <c r="E74" s="21" t="s">
        <v>3929</v>
      </c>
      <c r="F74" s="97" t="s">
        <v>3930</v>
      </c>
      <c r="J74" s="2" t="e">
        <f>IF(F74="","",VLOOKUP(F74,('OCD lookup'!B$2:C$302),2,FALSE))</f>
        <v>#N/A</v>
      </c>
      <c r="K74" s="19"/>
    </row>
    <row r="75" spans="2:11" ht="15">
      <c r="B75" s="16" t="s">
        <v>3211</v>
      </c>
      <c r="C75" s="15" t="s">
        <v>3209</v>
      </c>
      <c r="J75" s="2" t="str">
        <f>IF(F75="","",VLOOKUP(F75,('OCD lookup'!B$2:C$302),2,FALSE))</f>
        <v/>
      </c>
      <c r="K75" s="19"/>
    </row>
    <row r="76" spans="2:11" ht="71.25">
      <c r="B76" s="10"/>
      <c r="C76" s="14" t="s">
        <v>3213</v>
      </c>
      <c r="E76" s="21" t="s">
        <v>3929</v>
      </c>
      <c r="F76" s="97" t="s">
        <v>3930</v>
      </c>
      <c r="J76" s="2" t="e">
        <f>IF(F76="","",VLOOKUP(F76,('OCD lookup'!B$2:C$302),2,FALSE))</f>
        <v>#N/A</v>
      </c>
      <c r="K76" s="19"/>
    </row>
    <row r="77" spans="2:11" ht="15">
      <c r="B77" s="16" t="s">
        <v>3219</v>
      </c>
      <c r="C77" s="15" t="s">
        <v>3214</v>
      </c>
      <c r="J77" s="2" t="str">
        <f>IF(F77="","",VLOOKUP(F77,('OCD lookup'!B$2:C$302),2,FALSE))</f>
        <v/>
      </c>
      <c r="K77" s="19"/>
    </row>
    <row r="78" spans="2:11" ht="85.5">
      <c r="B78" s="10"/>
      <c r="C78" s="14" t="s">
        <v>3222</v>
      </c>
      <c r="E78" s="21" t="s">
        <v>3929</v>
      </c>
      <c r="F78" s="97" t="s">
        <v>3930</v>
      </c>
      <c r="J78" s="2" t="e">
        <f>IF(F78="","",VLOOKUP(F78,('OCD lookup'!B$2:C$302),2,FALSE))</f>
        <v>#N/A</v>
      </c>
      <c r="K78" s="19"/>
    </row>
    <row r="79" spans="2:11" ht="15">
      <c r="B79" s="16" t="s">
        <v>3220</v>
      </c>
      <c r="C79" s="15" t="s">
        <v>3215</v>
      </c>
      <c r="J79" s="2" t="str">
        <f>IF(F79="","",VLOOKUP(F79,('OCD lookup'!B$2:C$302),2,FALSE))</f>
        <v/>
      </c>
      <c r="K79" s="19"/>
    </row>
    <row r="80" spans="2:11" ht="28.5">
      <c r="B80" s="10"/>
      <c r="C80" s="14" t="s">
        <v>3216</v>
      </c>
      <c r="E80" s="21" t="s">
        <v>3929</v>
      </c>
      <c r="F80" s="97" t="s">
        <v>3930</v>
      </c>
      <c r="J80" s="2" t="e">
        <f>IF(F80="","",VLOOKUP(F80,('OCD lookup'!B$2:C$302),2,FALSE))</f>
        <v>#N/A</v>
      </c>
      <c r="K80" s="19"/>
    </row>
    <row r="81" spans="2:11" ht="15">
      <c r="B81" s="16" t="s">
        <v>3221</v>
      </c>
      <c r="C81" s="15" t="s">
        <v>3217</v>
      </c>
      <c r="J81" s="2" t="str">
        <f>IF(F81="","",VLOOKUP(F81,('OCD lookup'!B$2:C$302),2,FALSE))</f>
        <v/>
      </c>
      <c r="K81" s="19"/>
    </row>
    <row r="82" spans="2:11" ht="85.5">
      <c r="B82" s="10"/>
      <c r="C82" s="14" t="s">
        <v>3218</v>
      </c>
      <c r="E82" s="21">
        <v>1</v>
      </c>
      <c r="F82" s="97" t="s">
        <v>993</v>
      </c>
      <c r="J82" s="2" t="str">
        <f>IF(F82="","",VLOOKUP(F82,('OCD lookup'!B$2:C$302),2,FALSE))</f>
        <v>When the functionality of the train control or signalling system is partially or totally degraded, operating rules must define the operating procedures necessary to ensure the maintenance of a safe space interval between trains.</v>
      </c>
      <c r="K82" s="19"/>
    </row>
    <row r="83" spans="2:11" ht="15">
      <c r="B83" s="16">
        <v>6.4</v>
      </c>
      <c r="C83" s="15" t="s">
        <v>2640</v>
      </c>
      <c r="J83" s="2" t="str">
        <f>IF(F83="","",VLOOKUP(F83,('OCD lookup'!B$2:C$302),2,FALSE))</f>
        <v/>
      </c>
      <c r="K83" s="19"/>
    </row>
    <row r="84" spans="2:11" ht="85.5">
      <c r="B84" s="10"/>
      <c r="C84" s="14" t="s">
        <v>3223</v>
      </c>
      <c r="E84" s="21">
        <v>1</v>
      </c>
      <c r="F84" s="97" t="s">
        <v>993</v>
      </c>
      <c r="J84" s="2" t="str">
        <f>IF(F84="","",VLOOKUP(F84,('OCD lookup'!B$2:C$302),2,FALSE))</f>
        <v>When the functionality of the train control or signalling system is partially or totally degraded, operating rules must define the operating procedures necessary to ensure the maintenance of a safe space interval between trains.</v>
      </c>
      <c r="K84" s="19"/>
    </row>
    <row r="85" spans="2:11" ht="15">
      <c r="B85" s="16">
        <v>7</v>
      </c>
      <c r="C85" s="15" t="s">
        <v>3224</v>
      </c>
      <c r="J85" s="2" t="str">
        <f>IF(F85="","",VLOOKUP(F85,('OCD lookup'!B$2:C$302),2,FALSE))</f>
        <v/>
      </c>
      <c r="K85" s="19"/>
    </row>
    <row r="86" spans="2:11" ht="15">
      <c r="B86" s="16">
        <v>7.1</v>
      </c>
      <c r="C86" s="15" t="s">
        <v>3225</v>
      </c>
      <c r="J86" s="2" t="str">
        <f>IF(F86="","",VLOOKUP(F86,('OCD lookup'!B$2:C$302),2,FALSE))</f>
        <v/>
      </c>
      <c r="K86" s="19"/>
    </row>
    <row r="87" spans="2:11" ht="199.5">
      <c r="B87" s="10"/>
      <c r="C87" s="14" t="s">
        <v>3227</v>
      </c>
      <c r="E87" s="21">
        <v>1</v>
      </c>
      <c r="F87" s="97" t="s">
        <v>993</v>
      </c>
      <c r="J87" s="2" t="str">
        <f>IF(F87="","",VLOOKUP(F87,('OCD lookup'!B$2:C$302),2,FALSE))</f>
        <v>When the functionality of the train control or signalling system is partially or totally degraded, operating rules must define the operating procedures necessary to ensure the maintenance of a safe space interval between trains.</v>
      </c>
      <c r="K87" s="19"/>
    </row>
    <row r="88" spans="2:11" ht="30">
      <c r="B88" s="16">
        <v>7.2</v>
      </c>
      <c r="C88" s="15" t="s">
        <v>3226</v>
      </c>
      <c r="J88" s="2" t="str">
        <f>IF(F88="","",VLOOKUP(F88,('OCD lookup'!B$2:C$302),2,FALSE))</f>
        <v/>
      </c>
      <c r="K88" s="19"/>
    </row>
    <row r="89" spans="2:11" ht="128.25">
      <c r="B89" s="10"/>
      <c r="C89" s="14" t="s">
        <v>3228</v>
      </c>
      <c r="E89" s="21">
        <v>1</v>
      </c>
      <c r="F89" s="97" t="s">
        <v>993</v>
      </c>
      <c r="J89" s="2" t="str">
        <f>IF(F89="","",VLOOKUP(F89,('OCD lookup'!B$2:C$302),2,FALSE))</f>
        <v>When the functionality of the train control or signalling system is partially or totally degraded, operating rules must define the operating procedures necessary to ensure the maintenance of a safe space interval between trains.</v>
      </c>
      <c r="K89" s="19"/>
    </row>
    <row r="90" spans="2:11" ht="30">
      <c r="B90" s="16">
        <v>8</v>
      </c>
      <c r="C90" s="15" t="s">
        <v>3229</v>
      </c>
      <c r="J90" s="2" t="str">
        <f>IF(F90="","",VLOOKUP(F90,('OCD lookup'!B$2:C$302),2,FALSE))</f>
        <v/>
      </c>
      <c r="K90" s="19"/>
    </row>
    <row r="91" spans="2:11" ht="15">
      <c r="B91" s="16">
        <v>8.1</v>
      </c>
      <c r="C91" s="15" t="s">
        <v>3225</v>
      </c>
      <c r="J91" s="2" t="str">
        <f>IF(F91="","",VLOOKUP(F91,('OCD lookup'!B$2:C$302),2,FALSE))</f>
        <v/>
      </c>
      <c r="K91" s="19"/>
    </row>
    <row r="92" spans="2:11" ht="199.5">
      <c r="B92" s="10"/>
      <c r="C92" s="14" t="s">
        <v>3230</v>
      </c>
      <c r="E92" s="21">
        <v>1</v>
      </c>
      <c r="F92" s="97" t="s">
        <v>993</v>
      </c>
      <c r="J92" s="2" t="str">
        <f>IF(F92="","",VLOOKUP(F92,('OCD lookup'!B$2:C$302),2,FALSE))</f>
        <v>When the functionality of the train control or signalling system is partially or totally degraded, operating rules must define the operating procedures necessary to ensure the maintenance of a safe space interval between trains.</v>
      </c>
      <c r="K92" s="19"/>
    </row>
    <row r="93" spans="2:11" ht="128.25">
      <c r="C93" s="14" t="s">
        <v>3231</v>
      </c>
      <c r="E93" s="21">
        <v>1</v>
      </c>
      <c r="F93" s="97" t="s">
        <v>993</v>
      </c>
      <c r="J93" s="2" t="str">
        <f>IF(F93="","",VLOOKUP(F93,('OCD lookup'!B$2:C$302),2,FALSE))</f>
        <v>When the functionality of the train control or signalling system is partially or totally degraded, operating rules must define the operating procedures necessary to ensure the maintenance of a safe space interval between trains.</v>
      </c>
      <c r="K93" s="19"/>
    </row>
    <row r="94" spans="2:11" ht="30">
      <c r="B94" s="16">
        <v>8.1999999999999993</v>
      </c>
      <c r="C94" s="15" t="s">
        <v>3232</v>
      </c>
      <c r="J94" s="2" t="str">
        <f>IF(F94="","",VLOOKUP(F94,('OCD lookup'!B$2:C$302),2,FALSE))</f>
        <v/>
      </c>
      <c r="K94" s="19"/>
    </row>
    <row r="95" spans="2:11" ht="85.5">
      <c r="B95" s="10"/>
      <c r="C95" s="14" t="s">
        <v>3233</v>
      </c>
      <c r="E95" s="21">
        <v>1</v>
      </c>
      <c r="F95" s="97" t="s">
        <v>993</v>
      </c>
      <c r="J95" s="2" t="str">
        <f>IF(F95="","",VLOOKUP(F95,('OCD lookup'!B$2:C$302),2,FALSE))</f>
        <v>When the functionality of the train control or signalling system is partially or totally degraded, operating rules must define the operating procedures necessary to ensure the maintenance of a safe space interval between trains.</v>
      </c>
      <c r="K95" s="19"/>
    </row>
    <row r="96" spans="2:11" ht="30">
      <c r="B96" s="16">
        <v>9</v>
      </c>
      <c r="C96" s="15" t="s">
        <v>3234</v>
      </c>
      <c r="J96" s="2" t="str">
        <f>IF(F96="","",VLOOKUP(F96,('OCD lookup'!B$2:C$302),2,FALSE))</f>
        <v/>
      </c>
      <c r="K96" s="19"/>
    </row>
    <row r="97" spans="2:11" ht="15">
      <c r="B97" s="16">
        <v>9.1</v>
      </c>
      <c r="C97" s="15" t="s">
        <v>3235</v>
      </c>
      <c r="J97" s="2" t="str">
        <f>IF(F97="","",VLOOKUP(F97,('OCD lookup'!B$2:C$302),2,FALSE))</f>
        <v/>
      </c>
      <c r="K97" s="19"/>
    </row>
    <row r="98" spans="2:11" ht="114">
      <c r="B98" s="10"/>
      <c r="C98" s="14" t="s">
        <v>3237</v>
      </c>
      <c r="E98" s="21">
        <v>1</v>
      </c>
      <c r="F98" s="97" t="s">
        <v>993</v>
      </c>
      <c r="J98" s="2" t="str">
        <f>IF(F98="","",VLOOKUP(F98,('OCD lookup'!B$2:C$302),2,FALSE))</f>
        <v>When the functionality of the train control or signalling system is partially or totally degraded, operating rules must define the operating procedures necessary to ensure the maintenance of a safe space interval between trains.</v>
      </c>
      <c r="K98" s="19"/>
    </row>
    <row r="99" spans="2:11" ht="15">
      <c r="B99" s="16">
        <v>9.1999999999999993</v>
      </c>
      <c r="C99" s="15" t="s">
        <v>3236</v>
      </c>
      <c r="J99" s="2" t="str">
        <f>IF(F99="","",VLOOKUP(F99,('OCD lookup'!B$2:C$302),2,FALSE))</f>
        <v/>
      </c>
      <c r="K99" s="19"/>
    </row>
    <row r="100" spans="2:11" ht="156.75">
      <c r="B100" s="10"/>
      <c r="C100" s="14" t="s">
        <v>3238</v>
      </c>
      <c r="E100" s="21">
        <v>1</v>
      </c>
      <c r="F100" s="97" t="s">
        <v>993</v>
      </c>
      <c r="J100" s="2" t="str">
        <f>IF(F100="","",VLOOKUP(F100,('OCD lookup'!B$2:C$302),2,FALSE))</f>
        <v>When the functionality of the train control or signalling system is partially or totally degraded, operating rules must define the operating procedures necessary to ensure the maintenance of a safe space interval between trains.</v>
      </c>
      <c r="K100" s="19"/>
    </row>
    <row r="101" spans="2:11" ht="30">
      <c r="B101" s="16">
        <v>9.3000000000000007</v>
      </c>
      <c r="C101" s="15" t="s">
        <v>3239</v>
      </c>
      <c r="J101" s="2" t="str">
        <f>IF(F101="","",VLOOKUP(F101,('OCD lookup'!B$2:C$302),2,FALSE))</f>
        <v/>
      </c>
      <c r="K101" s="19"/>
    </row>
    <row r="102" spans="2:11" ht="299.25">
      <c r="B102" s="10"/>
      <c r="C102" s="14" t="s">
        <v>3240</v>
      </c>
      <c r="E102" s="21">
        <v>1</v>
      </c>
      <c r="F102" s="97" t="s">
        <v>993</v>
      </c>
      <c r="J102" s="2" t="str">
        <f>IF(F102="","",VLOOKUP(F102,('OCD lookup'!B$2:C$302),2,FALSE))</f>
        <v>When the functionality of the train control or signalling system is partially or totally degraded, operating rules must define the operating procedures necessary to ensure the maintenance of a safe space interval between trains.</v>
      </c>
      <c r="K102" s="19"/>
    </row>
    <row r="103" spans="2:11" ht="30">
      <c r="B103" s="16">
        <v>10</v>
      </c>
      <c r="C103" s="15" t="s">
        <v>3241</v>
      </c>
      <c r="J103" s="2" t="str">
        <f>IF(F103="","",VLOOKUP(F103,('OCD lookup'!B$2:C$302),2,FALSE))</f>
        <v/>
      </c>
      <c r="K103" s="19"/>
    </row>
    <row r="104" spans="2:11" ht="15">
      <c r="B104" s="16">
        <v>10.1</v>
      </c>
      <c r="C104" s="15" t="s">
        <v>3242</v>
      </c>
      <c r="J104" s="2" t="str">
        <f>IF(F104="","",VLOOKUP(F104,('OCD lookup'!B$2:C$302),2,FALSE))</f>
        <v/>
      </c>
      <c r="K104" s="19"/>
    </row>
    <row r="105" spans="2:11" ht="99.75">
      <c r="B105" s="10"/>
      <c r="C105" s="14" t="s">
        <v>3244</v>
      </c>
      <c r="E105" s="21">
        <v>1</v>
      </c>
      <c r="F105" s="97" t="s">
        <v>993</v>
      </c>
      <c r="J105" s="2" t="str">
        <f>IF(F105="","",VLOOKUP(F105,('OCD lookup'!B$2:C$302),2,FALSE))</f>
        <v>When the functionality of the train control or signalling system is partially or totally degraded, operating rules must define the operating procedures necessary to ensure the maintenance of a safe space interval between trains.</v>
      </c>
      <c r="K105" s="19"/>
    </row>
    <row r="106" spans="2:11" ht="15">
      <c r="B106" s="16">
        <v>10.199999999999999</v>
      </c>
      <c r="C106" s="15" t="s">
        <v>3243</v>
      </c>
      <c r="J106" s="2" t="str">
        <f>IF(F106="","",VLOOKUP(F106,('OCD lookup'!B$2:C$302),2,FALSE))</f>
        <v/>
      </c>
      <c r="K106" s="19"/>
    </row>
    <row r="107" spans="2:11" ht="99.75">
      <c r="B107" s="10"/>
      <c r="C107" s="14" t="s">
        <v>3245</v>
      </c>
      <c r="E107" s="21">
        <v>1</v>
      </c>
      <c r="F107" s="97" t="s">
        <v>993</v>
      </c>
      <c r="J107" s="2" t="str">
        <f>IF(F107="","",VLOOKUP(F107,('OCD lookup'!B$2:C$302),2,FALSE))</f>
        <v>When the functionality of the train control or signalling system is partially or totally degraded, operating rules must define the operating procedures necessary to ensure the maintenance of a safe space interval between trains.</v>
      </c>
      <c r="K107" s="19"/>
    </row>
    <row r="108" spans="2:11" ht="15">
      <c r="B108" s="16">
        <v>11</v>
      </c>
      <c r="C108" s="15" t="s">
        <v>3246</v>
      </c>
      <c r="J108" s="2" t="str">
        <f>IF(F108="","",VLOOKUP(F108,('OCD lookup'!B$2:C$302),2,FALSE))</f>
        <v/>
      </c>
      <c r="K108" s="19"/>
    </row>
    <row r="109" spans="2:11" ht="231">
      <c r="B109" s="10"/>
      <c r="C109" s="14" t="s">
        <v>3247</v>
      </c>
      <c r="E109" s="21">
        <v>1</v>
      </c>
      <c r="F109" s="97" t="s">
        <v>993</v>
      </c>
      <c r="J109" s="2" t="str">
        <f>IF(F109="","",VLOOKUP(F109,('OCD lookup'!B$2:C$302),2,FALSE))</f>
        <v>When the functionality of the train control or signalling system is partially or totally degraded, operating rules must define the operating procedures necessary to ensure the maintenance of a safe space interval between trains.</v>
      </c>
      <c r="K109" s="19"/>
    </row>
    <row r="110" spans="2:11" ht="30">
      <c r="B110" s="16">
        <v>12</v>
      </c>
      <c r="C110" s="15" t="s">
        <v>3248</v>
      </c>
      <c r="J110" s="2" t="str">
        <f>IF(F110="","",VLOOKUP(F110,('OCD lookup'!B$2:C$302),2,FALSE))</f>
        <v/>
      </c>
      <c r="K110" s="19"/>
    </row>
    <row r="111" spans="2:11" ht="156.75">
      <c r="B111" s="10"/>
      <c r="C111" s="14" t="s">
        <v>3249</v>
      </c>
      <c r="E111" s="21">
        <v>1</v>
      </c>
      <c r="F111" s="97" t="s">
        <v>993</v>
      </c>
      <c r="J111" s="2" t="str">
        <f>IF(F111="","",VLOOKUP(F111,('OCD lookup'!B$2:C$302),2,FALSE))</f>
        <v>When the functionality of the train control or signalling system is partially or totally degraded, operating rules must define the operating procedures necessary to ensure the maintenance of a safe space interval between trains.</v>
      </c>
      <c r="K111" s="19"/>
    </row>
    <row r="112" spans="2:11" ht="15">
      <c r="B112" s="16">
        <v>13</v>
      </c>
      <c r="C112" s="15" t="s">
        <v>3250</v>
      </c>
      <c r="J112" s="2" t="str">
        <f>IF(F112="","",VLOOKUP(F112,('OCD lookup'!B$2:C$302),2,FALSE))</f>
        <v/>
      </c>
      <c r="K112" s="19"/>
    </row>
    <row r="113" spans="2:11" ht="15">
      <c r="B113" s="16">
        <v>13.1</v>
      </c>
      <c r="C113" s="15" t="s">
        <v>3251</v>
      </c>
      <c r="J113" s="2" t="str">
        <f>IF(F113="","",VLOOKUP(F113,('OCD lookup'!B$2:C$302),2,FALSE))</f>
        <v/>
      </c>
      <c r="K113" s="19"/>
    </row>
    <row r="114" spans="2:11" ht="199.5">
      <c r="B114" s="10"/>
      <c r="C114" s="14" t="s">
        <v>3252</v>
      </c>
      <c r="E114" s="21">
        <v>1</v>
      </c>
      <c r="F114" s="97" t="s">
        <v>993</v>
      </c>
      <c r="J114" s="2" t="str">
        <f>IF(F114="","",VLOOKUP(F114,('OCD lookup'!B$2:C$302),2,FALSE))</f>
        <v>When the functionality of the train control or signalling system is partially or totally degraded, operating rules must define the operating procedures necessary to ensure the maintenance of a safe space interval between trains.</v>
      </c>
      <c r="K114" s="19"/>
    </row>
    <row r="115" spans="2:11" ht="15">
      <c r="B115" s="16">
        <v>13.2</v>
      </c>
      <c r="C115" s="15" t="s">
        <v>3253</v>
      </c>
      <c r="J115" s="2" t="str">
        <f>IF(F115="","",VLOOKUP(F115,('OCD lookup'!B$2:C$302),2,FALSE))</f>
        <v/>
      </c>
      <c r="K115" s="19"/>
    </row>
    <row r="116" spans="2:11" ht="213.75">
      <c r="B116" s="10"/>
      <c r="C116" s="14" t="s">
        <v>3254</v>
      </c>
      <c r="E116" s="21">
        <v>1</v>
      </c>
      <c r="F116" s="97" t="s">
        <v>993</v>
      </c>
      <c r="J116" s="2" t="str">
        <f>IF(F116="","",VLOOKUP(F116,('OCD lookup'!B$2:C$302),2,FALSE))</f>
        <v>When the functionality of the train control or signalling system is partially or totally degraded, operating rules must define the operating procedures necessary to ensure the maintenance of a safe space interval between trains.</v>
      </c>
      <c r="K116" s="19"/>
    </row>
    <row r="117" spans="2:11" ht="171">
      <c r="C117" s="14" t="s">
        <v>3255</v>
      </c>
      <c r="E117" s="21">
        <v>1</v>
      </c>
      <c r="F117" s="97" t="s">
        <v>993</v>
      </c>
      <c r="J117" s="2" t="str">
        <f>IF(F117="","",VLOOKUP(F117,('OCD lookup'!B$2:C$302),2,FALSE))</f>
        <v>When the functionality of the train control or signalling system is partially or totally degraded, operating rules must define the operating procedures necessary to ensure the maintenance of a safe space interval between trains.</v>
      </c>
      <c r="K117" s="19"/>
    </row>
    <row r="118" spans="2:11" ht="15">
      <c r="B118" s="16">
        <v>13.3</v>
      </c>
      <c r="C118" s="15" t="s">
        <v>3256</v>
      </c>
      <c r="J118" s="2" t="str">
        <f>IF(F118="","",VLOOKUP(F118,('OCD lookup'!B$2:C$302),2,FALSE))</f>
        <v/>
      </c>
      <c r="K118" s="19"/>
    </row>
    <row r="119" spans="2:11" ht="15">
      <c r="B119" s="16" t="s">
        <v>3258</v>
      </c>
      <c r="C119" s="15" t="s">
        <v>3257</v>
      </c>
      <c r="J119" s="2" t="str">
        <f>IF(F119="","",VLOOKUP(F119,('OCD lookup'!B$2:C$302),2,FALSE))</f>
        <v/>
      </c>
      <c r="K119" s="19"/>
    </row>
    <row r="120" spans="2:11" ht="159.75" customHeight="1">
      <c r="B120" s="10"/>
      <c r="C120" s="14" t="s">
        <v>3259</v>
      </c>
      <c r="E120" s="21">
        <v>1</v>
      </c>
      <c r="F120" s="97" t="s">
        <v>993</v>
      </c>
      <c r="J120" s="2" t="str">
        <f>IF(F120="","",VLOOKUP(F120,('OCD lookup'!B$2:C$302),2,FALSE))</f>
        <v>When the functionality of the train control or signalling system is partially or totally degraded, operating rules must define the operating procedures necessary to ensure the maintenance of a safe space interval between trains.</v>
      </c>
      <c r="K120" s="19"/>
    </row>
    <row r="121" spans="2:11" ht="242.25">
      <c r="C121" s="14" t="s">
        <v>3260</v>
      </c>
      <c r="E121" s="21">
        <v>1</v>
      </c>
      <c r="F121" s="97" t="s">
        <v>993</v>
      </c>
      <c r="J121" s="2" t="str">
        <f>IF(F121="","",VLOOKUP(F121,('OCD lookup'!B$2:C$302),2,FALSE))</f>
        <v>When the functionality of the train control or signalling system is partially or totally degraded, operating rules must define the operating procedures necessary to ensure the maintenance of a safe space interval between trains.</v>
      </c>
      <c r="K121" s="19"/>
    </row>
    <row r="122" spans="2:11" ht="15">
      <c r="B122" s="16" t="s">
        <v>3263</v>
      </c>
      <c r="C122" s="15" t="s">
        <v>3261</v>
      </c>
      <c r="J122" s="2" t="str">
        <f>IF(F122="","",VLOOKUP(F122,('OCD lookup'!B$2:C$302),2,FALSE))</f>
        <v/>
      </c>
      <c r="K122" s="19"/>
    </row>
    <row r="123" spans="2:11" ht="199.5">
      <c r="B123" s="10"/>
      <c r="C123" s="14" t="s">
        <v>3265</v>
      </c>
      <c r="E123" s="21">
        <v>1</v>
      </c>
      <c r="F123" s="97" t="s">
        <v>993</v>
      </c>
      <c r="J123" s="2" t="str">
        <f>IF(F123="","",VLOOKUP(F123,('OCD lookup'!B$2:C$302),2,FALSE))</f>
        <v>When the functionality of the train control or signalling system is partially or totally degraded, operating rules must define the operating procedures necessary to ensure the maintenance of a safe space interval between trains.</v>
      </c>
      <c r="K123" s="19"/>
    </row>
    <row r="124" spans="2:11" ht="15">
      <c r="B124" s="16" t="s">
        <v>3264</v>
      </c>
      <c r="C124" s="15" t="s">
        <v>3262</v>
      </c>
      <c r="J124" s="2" t="str">
        <f>IF(F124="","",VLOOKUP(F124,('OCD lookup'!B$2:C$302),2,FALSE))</f>
        <v/>
      </c>
      <c r="K124" s="19"/>
    </row>
    <row r="125" spans="2:11" ht="171">
      <c r="B125" s="10"/>
      <c r="C125" s="14" t="s">
        <v>3266</v>
      </c>
      <c r="E125" s="21" t="s">
        <v>2333</v>
      </c>
      <c r="F125" s="97" t="s">
        <v>2833</v>
      </c>
      <c r="J125" s="2" t="e">
        <f>IF(F125="","",VLOOKUP(F125,('OCD lookup'!B$2:C$302),2,FALSE))</f>
        <v>#N/A</v>
      </c>
      <c r="K125" s="19"/>
    </row>
    <row r="126" spans="2:11" ht="242.25">
      <c r="C126" s="14" t="s">
        <v>3267</v>
      </c>
      <c r="E126" s="21" t="s">
        <v>2333</v>
      </c>
      <c r="F126" s="97" t="s">
        <v>2833</v>
      </c>
      <c r="J126" s="2" t="e">
        <f>IF(F126="","",VLOOKUP(F126,('OCD lookup'!B$2:C$302),2,FALSE))</f>
        <v>#N/A</v>
      </c>
      <c r="K126" s="19"/>
    </row>
    <row r="127" spans="2:11" ht="30">
      <c r="B127" s="16">
        <v>13.4</v>
      </c>
      <c r="C127" s="15" t="s">
        <v>3268</v>
      </c>
      <c r="J127" s="2" t="str">
        <f>IF(F127="","",VLOOKUP(F127,('OCD lookup'!B$2:C$302),2,FALSE))</f>
        <v/>
      </c>
      <c r="K127" s="19"/>
    </row>
    <row r="128" spans="2:11" ht="99.75">
      <c r="B128" s="10"/>
      <c r="C128" s="14" t="s">
        <v>3269</v>
      </c>
      <c r="E128" s="21">
        <v>1</v>
      </c>
      <c r="F128" s="97" t="s">
        <v>993</v>
      </c>
      <c r="J128" s="2" t="str">
        <f>IF(F128="","",VLOOKUP(F128,('OCD lookup'!B$2:C$302),2,FALSE))</f>
        <v>When the functionality of the train control or signalling system is partially or totally degraded, operating rules must define the operating procedures necessary to ensure the maintenance of a safe space interval between trains.</v>
      </c>
      <c r="K128" s="19"/>
    </row>
    <row r="129" spans="2:11" ht="15">
      <c r="B129" s="16">
        <v>13.5</v>
      </c>
      <c r="C129" s="15" t="s">
        <v>3270</v>
      </c>
      <c r="J129" s="2" t="str">
        <f>IF(F129="","",VLOOKUP(F129,('OCD lookup'!B$2:C$302),2,FALSE))</f>
        <v/>
      </c>
      <c r="K129" s="19"/>
    </row>
    <row r="130" spans="2:11" ht="128.25">
      <c r="B130" s="10"/>
      <c r="C130" s="14" t="s">
        <v>3273</v>
      </c>
      <c r="E130" s="21">
        <v>1</v>
      </c>
      <c r="F130" s="97" t="s">
        <v>993</v>
      </c>
      <c r="J130" s="2" t="str">
        <f>IF(F130="","",VLOOKUP(F130,('OCD lookup'!B$2:C$302),2,FALSE))</f>
        <v>When the functionality of the train control or signalling system is partially or totally degraded, operating rules must define the operating procedures necessary to ensure the maintenance of a safe space interval between trains.</v>
      </c>
      <c r="K130" s="19"/>
    </row>
    <row r="131" spans="2:11" ht="15">
      <c r="B131" s="16">
        <v>13.6</v>
      </c>
      <c r="C131" s="15" t="s">
        <v>3271</v>
      </c>
      <c r="J131" s="2" t="str">
        <f>IF(F131="","",VLOOKUP(F131,('OCD lookup'!B$2:C$302),2,FALSE))</f>
        <v/>
      </c>
      <c r="K131" s="19"/>
    </row>
    <row r="132" spans="2:11" ht="57">
      <c r="B132" s="10"/>
      <c r="C132" s="14" t="s">
        <v>3272</v>
      </c>
      <c r="J132" s="2" t="str">
        <f>IF(F132="","",VLOOKUP(F132,('OCD lookup'!B$2:C$302),2,FALSE))</f>
        <v/>
      </c>
      <c r="K132" s="19" t="s">
        <v>2829</v>
      </c>
    </row>
    <row r="133" spans="2:11" ht="15">
      <c r="B133" s="16">
        <v>13.7</v>
      </c>
      <c r="C133" s="15" t="s">
        <v>3274</v>
      </c>
      <c r="J133" s="2" t="str">
        <f>IF(F133="","",VLOOKUP(F133,('OCD lookup'!B$2:C$302),2,FALSE))</f>
        <v/>
      </c>
      <c r="K133" s="19"/>
    </row>
    <row r="134" spans="2:11" ht="256.5">
      <c r="B134" s="10"/>
      <c r="C134" s="14" t="s">
        <v>3275</v>
      </c>
      <c r="E134" s="21" t="s">
        <v>2333</v>
      </c>
      <c r="F134" s="97" t="s">
        <v>2833</v>
      </c>
      <c r="J134" s="2" t="e">
        <f>IF(F134="","",VLOOKUP(F134,('OCD lookup'!B$2:C$302),2,FALSE))</f>
        <v>#N/A</v>
      </c>
      <c r="K134" s="19"/>
    </row>
    <row r="135" spans="2:11" ht="15">
      <c r="B135" s="16">
        <v>14</v>
      </c>
      <c r="C135" s="15" t="s">
        <v>3276</v>
      </c>
      <c r="J135" s="2" t="str">
        <f>IF(F135="","",VLOOKUP(F135,('OCD lookup'!B$2:C$302),2,FALSE))</f>
        <v/>
      </c>
      <c r="K135" s="19"/>
    </row>
    <row r="136" spans="2:11" ht="43.5">
      <c r="B136" s="10"/>
      <c r="C136" s="14" t="s">
        <v>3278</v>
      </c>
      <c r="J136" s="2" t="str">
        <f>IF(F136="","",VLOOKUP(F136,('OCD lookup'!B$2:C$302),2,FALSE))</f>
        <v/>
      </c>
      <c r="K136" s="19"/>
    </row>
    <row r="137" spans="2:11" ht="15">
      <c r="B137" s="16">
        <v>14.1</v>
      </c>
      <c r="C137" s="15" t="s">
        <v>1654</v>
      </c>
      <c r="J137" s="2" t="str">
        <f>IF(F137="","",VLOOKUP(F137,('OCD lookup'!B$2:C$302),2,FALSE))</f>
        <v/>
      </c>
      <c r="K137" s="19"/>
    </row>
    <row r="138" spans="2:11" ht="128.25">
      <c r="B138" s="10"/>
      <c r="C138" s="14" t="s">
        <v>3279</v>
      </c>
      <c r="E138" s="21" t="s">
        <v>3929</v>
      </c>
      <c r="F138" s="97" t="s">
        <v>3930</v>
      </c>
      <c r="J138" s="2" t="e">
        <f>IF(F138="","",VLOOKUP(F138,('OCD lookup'!B$2:C$302),2,FALSE))</f>
        <v>#N/A</v>
      </c>
      <c r="K138" s="19"/>
    </row>
    <row r="139" spans="2:11" ht="15">
      <c r="B139" s="16">
        <v>14.2</v>
      </c>
      <c r="C139" s="15" t="s">
        <v>3277</v>
      </c>
      <c r="J139" s="2" t="str">
        <f>IF(F139="","",VLOOKUP(F139,('OCD lookup'!B$2:C$302),2,FALSE))</f>
        <v/>
      </c>
      <c r="K139" s="19"/>
    </row>
    <row r="140" spans="2:11" ht="199.5">
      <c r="B140" s="10"/>
      <c r="C140" s="14" t="s">
        <v>3280</v>
      </c>
      <c r="E140" s="21">
        <v>1</v>
      </c>
      <c r="F140" s="97" t="s">
        <v>993</v>
      </c>
      <c r="J140" s="2" t="str">
        <f>IF(F140="","",VLOOKUP(F140,('OCD lookup'!B$2:C$302),2,FALSE))</f>
        <v>When the functionality of the train control or signalling system is partially or totally degraded, operating rules must define the operating procedures necessary to ensure the maintenance of a safe space interval between trains.</v>
      </c>
      <c r="K140" s="19"/>
    </row>
    <row r="141" spans="2:11" ht="30">
      <c r="B141" s="16">
        <v>14.3</v>
      </c>
      <c r="C141" s="15" t="s">
        <v>3281</v>
      </c>
      <c r="J141" s="2" t="str">
        <f>IF(F141="","",VLOOKUP(F141,('OCD lookup'!B$2:C$302),2,FALSE))</f>
        <v/>
      </c>
      <c r="K141" s="19"/>
    </row>
    <row r="142" spans="2:11" ht="256.5">
      <c r="B142" s="10"/>
      <c r="C142" s="14" t="s">
        <v>3282</v>
      </c>
      <c r="J142" s="2" t="str">
        <f>IF(F142="","",VLOOKUP(F142,('OCD lookup'!B$2:C$302),2,FALSE))</f>
        <v/>
      </c>
      <c r="K142" s="19" t="s">
        <v>2829</v>
      </c>
    </row>
    <row r="143" spans="2:11" ht="15">
      <c r="B143" s="16">
        <v>15</v>
      </c>
      <c r="C143" s="15" t="s">
        <v>3283</v>
      </c>
      <c r="J143" s="2" t="str">
        <f>IF(F143="","",VLOOKUP(F143,('OCD lookup'!B$2:C$302),2,FALSE))</f>
        <v/>
      </c>
      <c r="K143" s="19"/>
    </row>
    <row r="144" spans="2:11" ht="15">
      <c r="B144" s="16">
        <v>15.1</v>
      </c>
      <c r="C144" s="15" t="s">
        <v>3284</v>
      </c>
      <c r="J144" s="2" t="str">
        <f>IF(F144="","",VLOOKUP(F144,('OCD lookup'!B$2:C$302),2,FALSE))</f>
        <v/>
      </c>
      <c r="K144" s="19"/>
    </row>
    <row r="145" spans="2:11" ht="156.75">
      <c r="B145" s="10"/>
      <c r="C145" s="14" t="s">
        <v>3286</v>
      </c>
      <c r="E145" s="21" t="s">
        <v>3929</v>
      </c>
      <c r="F145" s="97" t="s">
        <v>3931</v>
      </c>
      <c r="J145" s="2" t="e">
        <f>IF(F145="","",VLOOKUP(F145,('OCD lookup'!B$2:C$302),2,FALSE))</f>
        <v>#N/A</v>
      </c>
      <c r="K145" s="19"/>
    </row>
    <row r="146" spans="2:11" ht="15">
      <c r="B146" s="16">
        <v>15.2</v>
      </c>
      <c r="C146" s="15" t="s">
        <v>3285</v>
      </c>
      <c r="J146" s="2" t="str">
        <f>IF(F146="","",VLOOKUP(F146,('OCD lookup'!B$2:C$302),2,FALSE))</f>
        <v/>
      </c>
      <c r="K146" s="19"/>
    </row>
    <row r="147" spans="2:11" ht="228">
      <c r="B147" s="10"/>
      <c r="C147" s="14" t="s">
        <v>3287</v>
      </c>
      <c r="E147" s="21">
        <v>1</v>
      </c>
      <c r="F147" s="97" t="s">
        <v>993</v>
      </c>
      <c r="J147" s="2" t="str">
        <f>IF(F147="","",VLOOKUP(F147,('OCD lookup'!B$2:C$302),2,FALSE))</f>
        <v>When the functionality of the train control or signalling system is partially or totally degraded, operating rules must define the operating procedures necessary to ensure the maintenance of a safe space interval between trains.</v>
      </c>
      <c r="K147" s="19"/>
    </row>
    <row r="148" spans="2:11" ht="15">
      <c r="B148" s="16">
        <v>15.3</v>
      </c>
      <c r="C148" s="15" t="s">
        <v>3288</v>
      </c>
      <c r="J148" s="2" t="str">
        <f>IF(F148="","",VLOOKUP(F148,('OCD lookup'!B$2:C$302),2,FALSE))</f>
        <v/>
      </c>
      <c r="K148" s="19"/>
    </row>
    <row r="149" spans="2:11" ht="171">
      <c r="B149" s="10"/>
      <c r="C149" s="14" t="s">
        <v>3290</v>
      </c>
      <c r="E149" s="21">
        <v>1</v>
      </c>
      <c r="F149" s="97" t="s">
        <v>993</v>
      </c>
      <c r="J149" s="2" t="str">
        <f>IF(F149="","",VLOOKUP(F149,('OCD lookup'!B$2:C$302),2,FALSE))</f>
        <v>When the functionality of the train control or signalling system is partially or totally degraded, operating rules must define the operating procedures necessary to ensure the maintenance of a safe space interval between trains.</v>
      </c>
      <c r="K149" s="19"/>
    </row>
    <row r="150" spans="2:11" ht="15">
      <c r="B150" s="16">
        <v>15.4</v>
      </c>
      <c r="C150" s="15" t="s">
        <v>3289</v>
      </c>
      <c r="J150" s="2" t="str">
        <f>IF(F150="","",VLOOKUP(F150,('OCD lookup'!B$2:C$302),2,FALSE))</f>
        <v/>
      </c>
      <c r="K150" s="19"/>
    </row>
    <row r="151" spans="2:11" ht="85.5">
      <c r="B151" s="10"/>
      <c r="C151" s="14" t="s">
        <v>3291</v>
      </c>
      <c r="E151" s="21">
        <v>1</v>
      </c>
      <c r="F151" s="97" t="s">
        <v>993</v>
      </c>
      <c r="J151" s="2" t="str">
        <f>IF(F151="","",VLOOKUP(F151,('OCD lookup'!B$2:C$302),2,FALSE))</f>
        <v>When the functionality of the train control or signalling system is partially or totally degraded, operating rules must define the operating procedures necessary to ensure the maintenance of a safe space interval between trains.</v>
      </c>
      <c r="K151" s="19"/>
    </row>
    <row r="152" spans="2:11" ht="15">
      <c r="B152" s="16">
        <v>16</v>
      </c>
      <c r="C152" s="15" t="s">
        <v>3292</v>
      </c>
      <c r="J152" s="2" t="str">
        <f>IF(F152="","",VLOOKUP(F152,('OCD lookup'!B$2:C$302),2,FALSE))</f>
        <v/>
      </c>
      <c r="K152" s="19"/>
    </row>
    <row r="153" spans="2:11" ht="15">
      <c r="B153" s="16">
        <v>16.100000000000001</v>
      </c>
      <c r="C153" s="15" t="s">
        <v>3293</v>
      </c>
      <c r="J153" s="2" t="str">
        <f>IF(F153="","",VLOOKUP(F153,('OCD lookup'!B$2:C$302),2,FALSE))</f>
        <v/>
      </c>
      <c r="K153" s="19"/>
    </row>
    <row r="154" spans="2:11" ht="85.5">
      <c r="B154" s="10"/>
      <c r="C154" s="14" t="s">
        <v>3294</v>
      </c>
      <c r="E154" s="21">
        <v>1</v>
      </c>
      <c r="F154" s="97" t="s">
        <v>993</v>
      </c>
      <c r="J154" s="2" t="str">
        <f>IF(F154="","",VLOOKUP(F154,('OCD lookup'!B$2:C$302),2,FALSE))</f>
        <v>When the functionality of the train control or signalling system is partially or totally degraded, operating rules must define the operating procedures necessary to ensure the maintenance of a safe space interval between trains.</v>
      </c>
      <c r="K154" s="19"/>
    </row>
    <row r="155" spans="2:11" ht="30">
      <c r="B155" s="16">
        <v>16.2</v>
      </c>
      <c r="C155" s="15" t="s">
        <v>3295</v>
      </c>
      <c r="J155" s="2" t="str">
        <f>IF(F155="","",VLOOKUP(F155,('OCD lookup'!B$2:C$302),2,FALSE))</f>
        <v/>
      </c>
      <c r="K155" s="19"/>
    </row>
    <row r="156" spans="2:11" ht="114">
      <c r="B156" s="10"/>
      <c r="C156" s="14" t="s">
        <v>3297</v>
      </c>
      <c r="E156" s="21">
        <v>1</v>
      </c>
      <c r="F156" s="97" t="s">
        <v>993</v>
      </c>
      <c r="J156" s="2" t="str">
        <f>IF(F156="","",VLOOKUP(F156,('OCD lookup'!B$2:C$302),2,FALSE))</f>
        <v>When the functionality of the train control or signalling system is partially or totally degraded, operating rules must define the operating procedures necessary to ensure the maintenance of a safe space interval between trains.</v>
      </c>
      <c r="K156" s="19"/>
    </row>
    <row r="157" spans="2:11" ht="15">
      <c r="B157" s="16">
        <v>16.3</v>
      </c>
      <c r="C157" s="15" t="s">
        <v>3296</v>
      </c>
      <c r="J157" s="2" t="str">
        <f>IF(F157="","",VLOOKUP(F157,('OCD lookup'!B$2:C$302),2,FALSE))</f>
        <v/>
      </c>
      <c r="K157" s="19"/>
    </row>
    <row r="158" spans="2:11" ht="85.5">
      <c r="B158" s="10"/>
      <c r="C158" s="14" t="s">
        <v>3298</v>
      </c>
      <c r="E158" s="21">
        <v>1</v>
      </c>
      <c r="F158" s="97" t="s">
        <v>993</v>
      </c>
      <c r="J158" s="2" t="str">
        <f>IF(F158="","",VLOOKUP(F158,('OCD lookup'!B$2:C$302),2,FALSE))</f>
        <v>When the functionality of the train control or signalling system is partially or totally degraded, operating rules must define the operating procedures necessary to ensure the maintenance of a safe space interval between trains.</v>
      </c>
      <c r="K158" s="19"/>
    </row>
    <row r="159" spans="2:11" ht="15">
      <c r="B159" s="16">
        <v>17</v>
      </c>
      <c r="C159" s="15" t="s">
        <v>3299</v>
      </c>
      <c r="J159" s="2" t="str">
        <f>IF(F159="","",VLOOKUP(F159,('OCD lookup'!B$2:C$302),2,FALSE))</f>
        <v/>
      </c>
      <c r="K159" s="19"/>
    </row>
    <row r="160" spans="2:11" ht="15">
      <c r="B160" s="16">
        <v>17.100000000000001</v>
      </c>
      <c r="C160" s="15" t="s">
        <v>2580</v>
      </c>
      <c r="J160" s="2" t="str">
        <f>IF(F160="","",VLOOKUP(F160,('OCD lookup'!B$2:C$302),2,FALSE))</f>
        <v/>
      </c>
      <c r="K160" s="19"/>
    </row>
    <row r="161" spans="2:11" ht="85.5">
      <c r="B161" s="10"/>
      <c r="C161" s="14" t="s">
        <v>3303</v>
      </c>
      <c r="E161" s="21">
        <v>1</v>
      </c>
      <c r="F161" s="97" t="s">
        <v>993</v>
      </c>
      <c r="J161" s="2" t="str">
        <f>IF(F161="","",VLOOKUP(F161,('OCD lookup'!B$2:C$302),2,FALSE))</f>
        <v>When the functionality of the train control or signalling system is partially or totally degraded, operating rules must define the operating procedures necessary to ensure the maintenance of a safe space interval between trains.</v>
      </c>
      <c r="K161" s="19"/>
    </row>
    <row r="162" spans="2:11" ht="15">
      <c r="B162" s="16">
        <v>17.2</v>
      </c>
      <c r="C162" s="15" t="s">
        <v>3300</v>
      </c>
      <c r="J162" s="2" t="str">
        <f>IF(F162="","",VLOOKUP(F162,('OCD lookup'!B$2:C$302),2,FALSE))</f>
        <v/>
      </c>
      <c r="K162" s="19"/>
    </row>
    <row r="163" spans="2:11" ht="99.75">
      <c r="B163" s="10"/>
      <c r="C163" s="14" t="s">
        <v>3304</v>
      </c>
      <c r="E163" s="21">
        <v>1</v>
      </c>
      <c r="F163" s="97" t="s">
        <v>993</v>
      </c>
      <c r="J163" s="2" t="str">
        <f>IF(F163="","",VLOOKUP(F163,('OCD lookup'!B$2:C$302),2,FALSE))</f>
        <v>When the functionality of the train control or signalling system is partially or totally degraded, operating rules must define the operating procedures necessary to ensure the maintenance of a safe space interval between trains.</v>
      </c>
      <c r="K163" s="19"/>
    </row>
    <row r="164" spans="2:11" ht="30">
      <c r="B164" s="16">
        <v>17.3</v>
      </c>
      <c r="C164" s="15" t="s">
        <v>3301</v>
      </c>
      <c r="J164" s="2" t="str">
        <f>IF(F164="","",VLOOKUP(F164,('OCD lookup'!B$2:C$302),2,FALSE))</f>
        <v/>
      </c>
      <c r="K164" s="19"/>
    </row>
    <row r="165" spans="2:11" ht="85.5">
      <c r="B165" s="10"/>
      <c r="C165" s="14" t="s">
        <v>3302</v>
      </c>
      <c r="E165" s="21">
        <v>1</v>
      </c>
      <c r="F165" s="97" t="s">
        <v>993</v>
      </c>
      <c r="J165" s="2" t="str">
        <f>IF(F165="","",VLOOKUP(F165,('OCD lookup'!B$2:C$302),2,FALSE))</f>
        <v>When the functionality of the train control or signalling system is partially or totally degraded, operating rules must define the operating procedures necessary to ensure the maintenance of a safe space interval between trains.</v>
      </c>
      <c r="K165" s="19"/>
    </row>
    <row r="166" spans="2:11" ht="15">
      <c r="B166" s="16">
        <v>18</v>
      </c>
      <c r="C166" s="15" t="s">
        <v>3305</v>
      </c>
      <c r="J166" s="2" t="str">
        <f>IF(F166="","",VLOOKUP(F166,('OCD lookup'!B$2:C$302),2,FALSE))</f>
        <v/>
      </c>
      <c r="K166" s="19"/>
    </row>
    <row r="167" spans="2:11" ht="29.25">
      <c r="C167" s="40" t="s">
        <v>3311</v>
      </c>
      <c r="J167" s="2" t="str">
        <f>IF(F167="","",VLOOKUP(F167,('OCD lookup'!B$2:C$302),2,FALSE))</f>
        <v/>
      </c>
      <c r="K167" s="19"/>
    </row>
    <row r="168" spans="2:11" ht="15">
      <c r="B168" s="16">
        <v>18.100000000000001</v>
      </c>
      <c r="C168" s="15" t="s">
        <v>3306</v>
      </c>
      <c r="J168" s="2" t="str">
        <f>IF(F168="","",VLOOKUP(F168,('OCD lookup'!B$2:C$302),2,FALSE))</f>
        <v/>
      </c>
      <c r="K168" s="19"/>
    </row>
    <row r="169" spans="2:11" ht="85.5">
      <c r="B169" s="10"/>
      <c r="C169" s="14" t="s">
        <v>3314</v>
      </c>
      <c r="E169" s="21">
        <v>1</v>
      </c>
      <c r="F169" s="97" t="s">
        <v>993</v>
      </c>
      <c r="J169" s="2" t="str">
        <f>IF(F169="","",VLOOKUP(F169,('OCD lookup'!B$2:C$302),2,FALSE))</f>
        <v>When the functionality of the train control or signalling system is partially or totally degraded, operating rules must define the operating procedures necessary to ensure the maintenance of a safe space interval between trains.</v>
      </c>
      <c r="K169" s="19"/>
    </row>
    <row r="170" spans="2:11" ht="15">
      <c r="B170" s="16">
        <v>18.2</v>
      </c>
      <c r="C170" s="15" t="s">
        <v>3307</v>
      </c>
      <c r="J170" s="2" t="str">
        <f>IF(F170="","",VLOOKUP(F170,('OCD lookup'!B$2:C$302),2,FALSE))</f>
        <v/>
      </c>
      <c r="K170" s="19"/>
    </row>
    <row r="171" spans="2:11" ht="15">
      <c r="B171" s="16" t="s">
        <v>3312</v>
      </c>
      <c r="C171" s="15" t="s">
        <v>3308</v>
      </c>
      <c r="J171" s="2" t="str">
        <f>IF(F171="","",VLOOKUP(F171,('OCD lookup'!B$2:C$302),2,FALSE))</f>
        <v/>
      </c>
      <c r="K171" s="19"/>
    </row>
    <row r="172" spans="2:11" ht="115.5">
      <c r="B172" s="10"/>
      <c r="C172" s="14" t="s">
        <v>3315</v>
      </c>
      <c r="E172" s="21">
        <v>1</v>
      </c>
      <c r="F172" s="97" t="s">
        <v>993</v>
      </c>
      <c r="J172" s="2" t="str">
        <f>IF(F172="","",VLOOKUP(F172,('OCD lookup'!B$2:C$302),2,FALSE))</f>
        <v>When the functionality of the train control or signalling system is partially or totally degraded, operating rules must define the operating procedures necessary to ensure the maintenance of a safe space interval between trains.</v>
      </c>
      <c r="K172" s="19"/>
    </row>
    <row r="173" spans="2:11" ht="15">
      <c r="B173" s="16" t="s">
        <v>3313</v>
      </c>
      <c r="C173" s="15" t="s">
        <v>3309</v>
      </c>
      <c r="J173" s="2" t="str">
        <f>IF(F173="","",VLOOKUP(F173,('OCD lookup'!B$2:C$302),2,FALSE))</f>
        <v/>
      </c>
      <c r="K173" s="19"/>
    </row>
    <row r="174" spans="2:11" ht="85.5">
      <c r="B174" s="10"/>
      <c r="C174" s="14" t="s">
        <v>3310</v>
      </c>
      <c r="E174" s="21">
        <v>1</v>
      </c>
      <c r="F174" s="97" t="s">
        <v>993</v>
      </c>
      <c r="J174" s="2" t="str">
        <f>IF(F174="","",VLOOKUP(F174,('OCD lookup'!B$2:C$302),2,FALSE))</f>
        <v>When the functionality of the train control or signalling system is partially or totally degraded, operating rules must define the operating procedures necessary to ensure the maintenance of a safe space interval between trains.</v>
      </c>
      <c r="K174" s="19"/>
    </row>
    <row r="175" spans="2:11" ht="15">
      <c r="B175" s="16">
        <v>19</v>
      </c>
      <c r="C175" s="15" t="s">
        <v>3316</v>
      </c>
      <c r="J175" s="2" t="str">
        <f>IF(F175="","",VLOOKUP(F175,('OCD lookup'!B$2:C$302),2,FALSE))</f>
        <v/>
      </c>
      <c r="K175" s="19"/>
    </row>
    <row r="176" spans="2:11" ht="15">
      <c r="B176" s="16">
        <v>19.100000000000001</v>
      </c>
      <c r="C176" s="15" t="s">
        <v>3317</v>
      </c>
      <c r="J176" s="2" t="str">
        <f>IF(F176="","",VLOOKUP(F176,('OCD lookup'!B$2:C$302),2,FALSE))</f>
        <v/>
      </c>
      <c r="K176" s="19"/>
    </row>
    <row r="177" spans="2:11" ht="85.5">
      <c r="B177" s="10"/>
      <c r="C177" s="14" t="s">
        <v>3319</v>
      </c>
      <c r="E177" s="21">
        <v>1</v>
      </c>
      <c r="F177" s="97" t="s">
        <v>993</v>
      </c>
      <c r="J177" s="2" t="str">
        <f>IF(F177="","",VLOOKUP(F177,('OCD lookup'!B$2:C$302),2,FALSE))</f>
        <v>When the functionality of the train control or signalling system is partially or totally degraded, operating rules must define the operating procedures necessary to ensure the maintenance of a safe space interval between trains.</v>
      </c>
      <c r="K177" s="19"/>
    </row>
    <row r="178" spans="2:11" ht="15">
      <c r="B178" s="16">
        <v>19.2</v>
      </c>
      <c r="C178" s="15" t="s">
        <v>3318</v>
      </c>
      <c r="J178" s="2" t="str">
        <f>IF(F178="","",VLOOKUP(F178,('OCD lookup'!B$2:C$302),2,FALSE))</f>
        <v/>
      </c>
      <c r="K178" s="19"/>
    </row>
    <row r="179" spans="2:11" ht="213.75">
      <c r="B179" s="10"/>
      <c r="C179" s="14" t="s">
        <v>3320</v>
      </c>
      <c r="E179" s="21">
        <v>1</v>
      </c>
      <c r="F179" s="97" t="s">
        <v>993</v>
      </c>
      <c r="J179" s="2" t="str">
        <f>IF(F179="","",VLOOKUP(F179,('OCD lookup'!B$2:C$302),2,FALSE))</f>
        <v>When the functionality of the train control or signalling system is partially or totally degraded, operating rules must define the operating procedures necessary to ensure the maintenance of a safe space interval between trains.</v>
      </c>
      <c r="K179" s="19"/>
    </row>
    <row r="180" spans="2:11" ht="15">
      <c r="B180" s="16">
        <v>19.3</v>
      </c>
      <c r="C180" s="15" t="s">
        <v>3321</v>
      </c>
      <c r="J180" s="2" t="str">
        <f>IF(F180="","",VLOOKUP(F180,('OCD lookup'!B$2:C$302),2,FALSE))</f>
        <v/>
      </c>
      <c r="K180" s="19"/>
    </row>
    <row r="181" spans="2:11" ht="99.75">
      <c r="B181" s="10"/>
      <c r="C181" s="14" t="s">
        <v>3323</v>
      </c>
      <c r="E181" s="21">
        <v>1</v>
      </c>
      <c r="F181" s="97" t="s">
        <v>993</v>
      </c>
      <c r="J181" s="2" t="str">
        <f>IF(F181="","",VLOOKUP(F181,('OCD lookup'!B$2:C$302),2,FALSE))</f>
        <v>When the functionality of the train control or signalling system is partially or totally degraded, operating rules must define the operating procedures necessary to ensure the maintenance of a safe space interval between trains.</v>
      </c>
      <c r="K181" s="19"/>
    </row>
    <row r="182" spans="2:11" ht="30">
      <c r="B182" s="16">
        <v>19.399999999999999</v>
      </c>
      <c r="C182" s="15" t="s">
        <v>3322</v>
      </c>
      <c r="J182" s="2" t="str">
        <f>IF(F182="","",VLOOKUP(F182,('OCD lookup'!B$2:C$302),2,FALSE))</f>
        <v/>
      </c>
      <c r="K182" s="19"/>
    </row>
    <row r="183" spans="2:11" ht="128.25">
      <c r="B183" s="10"/>
      <c r="C183" s="14" t="s">
        <v>3324</v>
      </c>
      <c r="E183" s="21">
        <v>1</v>
      </c>
      <c r="F183" s="97" t="s">
        <v>993</v>
      </c>
      <c r="J183" s="2" t="str">
        <f>IF(F183="","",VLOOKUP(F183,('OCD lookup'!B$2:C$302),2,FALSE))</f>
        <v>When the functionality of the train control or signalling system is partially or totally degraded, operating rules must define the operating procedures necessary to ensure the maintenance of a safe space interval between trains.</v>
      </c>
      <c r="K183" s="19"/>
    </row>
    <row r="184" spans="2:11" ht="15">
      <c r="B184" s="16">
        <v>20</v>
      </c>
      <c r="C184" s="15" t="s">
        <v>3325</v>
      </c>
      <c r="J184" s="2" t="str">
        <f>IF(F184="","",VLOOKUP(F184,('OCD lookup'!B$2:C$302),2,FALSE))</f>
        <v/>
      </c>
      <c r="K184" s="19"/>
    </row>
    <row r="185" spans="2:11" ht="128.25">
      <c r="B185" s="10"/>
      <c r="C185" s="14" t="s">
        <v>3326</v>
      </c>
      <c r="E185" s="21">
        <v>1</v>
      </c>
      <c r="F185" s="97" t="s">
        <v>993</v>
      </c>
      <c r="J185" s="2" t="str">
        <f>IF(F185="","",VLOOKUP(F185,('OCD lookup'!B$2:C$302),2,FALSE))</f>
        <v>When the functionality of the train control or signalling system is partially or totally degraded, operating rules must define the operating procedures necessary to ensure the maintenance of a safe space interval between trains.</v>
      </c>
      <c r="K185" s="19"/>
    </row>
    <row r="186" spans="2:11">
      <c r="K186" s="19"/>
    </row>
    <row r="187" spans="2:11" ht="15">
      <c r="C187" s="46" t="s">
        <v>444</v>
      </c>
      <c r="K187" s="19"/>
    </row>
    <row r="188" spans="2:11">
      <c r="K188" s="19"/>
    </row>
    <row r="189" spans="2:11">
      <c r="K189" s="19"/>
    </row>
    <row r="190" spans="2:11">
      <c r="K190" s="19"/>
    </row>
    <row r="191" spans="2:11">
      <c r="K191" s="19"/>
    </row>
    <row r="192" spans="2:11">
      <c r="K192" s="19"/>
    </row>
    <row r="193" spans="11:11">
      <c r="K193" s="19"/>
    </row>
    <row r="194" spans="11:11">
      <c r="K194" s="19"/>
    </row>
    <row r="195" spans="11:11">
      <c r="K195" s="19"/>
    </row>
    <row r="196" spans="11:11">
      <c r="K196" s="19"/>
    </row>
    <row r="197" spans="11:11">
      <c r="K197" s="19"/>
    </row>
    <row r="198" spans="11:11">
      <c r="K198" s="19"/>
    </row>
    <row r="199" spans="11:11">
      <c r="K199" s="19"/>
    </row>
    <row r="200" spans="11:11">
      <c r="K200" s="19"/>
    </row>
    <row r="201" spans="11:11">
      <c r="K201" s="19"/>
    </row>
    <row r="202" spans="11:11">
      <c r="K202" s="19"/>
    </row>
    <row r="203" spans="11:11">
      <c r="K203" s="19"/>
    </row>
    <row r="204" spans="11:11">
      <c r="K204" s="19"/>
    </row>
    <row r="205" spans="11:11">
      <c r="K205" s="19"/>
    </row>
    <row r="206" spans="11:11">
      <c r="K206" s="19"/>
    </row>
    <row r="207" spans="11:11">
      <c r="K207" s="19"/>
    </row>
    <row r="208" spans="11:11">
      <c r="K208" s="19"/>
    </row>
    <row r="209" spans="11:11">
      <c r="K209" s="19"/>
    </row>
    <row r="210" spans="11:11">
      <c r="K210" s="19"/>
    </row>
    <row r="211" spans="11:11">
      <c r="K211" s="19"/>
    </row>
    <row r="212" spans="11:11">
      <c r="K212" s="19"/>
    </row>
    <row r="213" spans="11:11">
      <c r="K213" s="19"/>
    </row>
    <row r="214" spans="11:11">
      <c r="K214" s="19"/>
    </row>
    <row r="215" spans="11:11">
      <c r="K215" s="19"/>
    </row>
  </sheetData>
  <pageMargins left="0.70866141732283472" right="0.70866141732283472" top="0.74803149606299213" bottom="0.74803149606299213" header="0.31496062992125984" footer="0.31496062992125984"/>
  <pageSetup paperSize="9" scale="77" fitToHeight="0"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289"/>
  <sheetViews>
    <sheetView workbookViewId="0">
      <pane ySplit="1" topLeftCell="A2" activePane="bottomLeft" state="frozen"/>
      <selection pane="bottomLeft" activeCell="F6" sqref="F6"/>
    </sheetView>
  </sheetViews>
  <sheetFormatPr defaultRowHeight="14.25"/>
  <cols>
    <col min="1" max="2" width="9" style="1"/>
    <col min="3" max="3" width="52" style="1" customWidth="1"/>
    <col min="4" max="4" width="9.375" style="6" customWidth="1"/>
    <col min="5" max="5" width="9.875" style="5" bestFit="1" customWidth="1"/>
    <col min="6" max="6" width="9.875" style="4" bestFit="1" customWidth="1"/>
    <col min="7" max="9" width="0" style="3" hidden="1" customWidth="1"/>
    <col min="10" max="10" width="38.75" style="2" customWidth="1"/>
    <col min="11" max="12" width="9" style="7"/>
    <col min="13" max="16384" width="9" style="1"/>
  </cols>
  <sheetData>
    <row r="1" spans="1:12" ht="96.75" thickBot="1">
      <c r="A1" s="32" t="s">
        <v>3327</v>
      </c>
      <c r="B1" s="31" t="s">
        <v>72</v>
      </c>
      <c r="C1" s="30" t="s">
        <v>71</v>
      </c>
      <c r="D1" s="29" t="s">
        <v>70</v>
      </c>
      <c r="E1" s="28" t="s">
        <v>69</v>
      </c>
      <c r="F1" s="27" t="s">
        <v>68</v>
      </c>
      <c r="G1" s="25" t="s">
        <v>68</v>
      </c>
      <c r="H1" s="25" t="s">
        <v>68</v>
      </c>
      <c r="I1" s="26" t="s">
        <v>68</v>
      </c>
      <c r="J1" s="27" t="s">
        <v>4189</v>
      </c>
      <c r="K1" s="25" t="s">
        <v>67</v>
      </c>
    </row>
    <row r="2" spans="1:12" ht="15">
      <c r="B2" s="16">
        <v>1</v>
      </c>
      <c r="C2" s="15" t="s">
        <v>3328</v>
      </c>
    </row>
    <row r="3" spans="1:12" s="5" customFormat="1" ht="242.25">
      <c r="A3" s="1"/>
      <c r="B3" s="11"/>
      <c r="C3" s="14" t="s">
        <v>3329</v>
      </c>
      <c r="D3" s="6" t="s">
        <v>5</v>
      </c>
      <c r="E3" s="5" t="s">
        <v>1705</v>
      </c>
      <c r="F3" s="4"/>
      <c r="G3" s="3"/>
      <c r="H3" s="3"/>
      <c r="I3" s="3"/>
      <c r="J3" s="2" t="s">
        <v>1707</v>
      </c>
      <c r="K3" s="153" t="s">
        <v>3922</v>
      </c>
      <c r="L3" s="155"/>
    </row>
    <row r="4" spans="1:12" s="5" customFormat="1" ht="15">
      <c r="A4" s="1"/>
      <c r="B4" s="16">
        <v>2</v>
      </c>
      <c r="C4" s="15" t="s">
        <v>3330</v>
      </c>
      <c r="D4" s="6"/>
      <c r="F4" s="4"/>
      <c r="G4" s="3"/>
      <c r="H4" s="3"/>
      <c r="I4" s="3"/>
      <c r="J4" s="2" t="str">
        <f>IF(F4="","",VLOOKUP(F4,('OCD lookup'!B$2:C$302),2,FALSE))</f>
        <v/>
      </c>
      <c r="K4" s="24"/>
      <c r="L4" s="155"/>
    </row>
    <row r="5" spans="1:12" s="5" customFormat="1" ht="15">
      <c r="A5" s="1"/>
      <c r="B5" s="16">
        <v>2.1</v>
      </c>
      <c r="C5" s="15" t="s">
        <v>489</v>
      </c>
      <c r="D5" s="6"/>
      <c r="F5" s="4"/>
      <c r="G5" s="3"/>
      <c r="H5" s="3"/>
      <c r="I5" s="3"/>
      <c r="J5" s="2" t="str">
        <f>IF(F5="","",VLOOKUP(F5,('OCD lookup'!B$2:C$302),2,FALSE))</f>
        <v/>
      </c>
      <c r="K5" s="24"/>
      <c r="L5" s="155"/>
    </row>
    <row r="6" spans="1:12" s="5" customFormat="1" ht="142.5">
      <c r="A6" s="1"/>
      <c r="B6" s="11"/>
      <c r="C6" s="14" t="s">
        <v>3333</v>
      </c>
      <c r="D6" s="6" t="s">
        <v>3331</v>
      </c>
      <c r="E6" s="5">
        <v>5</v>
      </c>
      <c r="F6" s="4" t="s">
        <v>1222</v>
      </c>
      <c r="G6" s="3"/>
      <c r="H6" s="3"/>
      <c r="I6" s="3"/>
      <c r="J6" s="2" t="str">
        <f>IF(F6="","",VLOOKUP(F6,('OCD lookup'!B$2:C$302),2,FALSE))</f>
        <v xml:space="preserve">Trains must not be permitted to start a journey unless there is sufficient braking capacity available for the complete train.  </v>
      </c>
      <c r="K6" s="24"/>
      <c r="L6" s="155"/>
    </row>
    <row r="7" spans="1:12" s="5" customFormat="1" ht="135">
      <c r="A7" s="1"/>
      <c r="B7" s="7"/>
      <c r="C7" s="14" t="s">
        <v>3334</v>
      </c>
      <c r="D7" s="6" t="s">
        <v>3332</v>
      </c>
      <c r="E7" s="5" t="s">
        <v>1705</v>
      </c>
      <c r="F7" s="4"/>
      <c r="G7" s="3"/>
      <c r="H7" s="3"/>
      <c r="I7" s="3"/>
      <c r="J7" s="2" t="str">
        <f>IF(F7="","",VLOOKUP(F7,('OCD lookup'!B$2:C$302),2,FALSE))</f>
        <v/>
      </c>
      <c r="K7" s="153" t="s">
        <v>3922</v>
      </c>
      <c r="L7" s="155"/>
    </row>
    <row r="8" spans="1:12" s="5" customFormat="1" ht="15">
      <c r="A8" s="1"/>
      <c r="B8" s="16">
        <v>2.2000000000000002</v>
      </c>
      <c r="C8" s="15" t="s">
        <v>3335</v>
      </c>
      <c r="D8" s="6"/>
      <c r="F8" s="4"/>
      <c r="G8" s="3"/>
      <c r="H8" s="3"/>
      <c r="I8" s="3"/>
      <c r="J8" s="2" t="str">
        <f>IF(F8="","",VLOOKUP(F8,('OCD lookup'!B$2:C$302),2,FALSE))</f>
        <v/>
      </c>
      <c r="K8" s="24"/>
      <c r="L8" s="155"/>
    </row>
    <row r="9" spans="1:12" s="5" customFormat="1" ht="270.75">
      <c r="A9" s="1"/>
      <c r="B9" s="11"/>
      <c r="C9" s="14" t="s">
        <v>3336</v>
      </c>
      <c r="D9" s="6" t="s">
        <v>3331</v>
      </c>
      <c r="E9" s="5">
        <v>5</v>
      </c>
      <c r="F9" s="4" t="s">
        <v>1222</v>
      </c>
      <c r="G9" s="3"/>
      <c r="H9" s="3"/>
      <c r="I9" s="3"/>
      <c r="J9" s="2" t="str">
        <f>IF(F9="","",VLOOKUP(F9,('OCD lookup'!B$2:C$302),2,FALSE))</f>
        <v xml:space="preserve">Trains must not be permitted to start a journey unless there is sufficient braking capacity available for the complete train.  </v>
      </c>
      <c r="K9" s="24"/>
      <c r="L9" s="155"/>
    </row>
    <row r="10" spans="1:12" s="5" customFormat="1" ht="15">
      <c r="A10" s="1"/>
      <c r="B10" s="16">
        <v>3</v>
      </c>
      <c r="C10" s="15" t="s">
        <v>3337</v>
      </c>
      <c r="D10" s="6"/>
      <c r="F10" s="4"/>
      <c r="G10" s="3"/>
      <c r="H10" s="3"/>
      <c r="I10" s="3"/>
      <c r="J10" s="2" t="str">
        <f>IF(F10="","",VLOOKUP(F10,('OCD lookup'!B$2:C$302),2,FALSE))</f>
        <v/>
      </c>
      <c r="K10" s="24"/>
      <c r="L10" s="155"/>
    </row>
    <row r="11" spans="1:12" s="5" customFormat="1" ht="165">
      <c r="A11" s="1"/>
      <c r="B11" s="11"/>
      <c r="C11" s="14" t="s">
        <v>3338</v>
      </c>
      <c r="D11" s="6" t="s">
        <v>3339</v>
      </c>
      <c r="E11" s="5" t="s">
        <v>1705</v>
      </c>
      <c r="F11" s="4"/>
      <c r="G11" s="3"/>
      <c r="H11" s="3"/>
      <c r="I11" s="3"/>
      <c r="J11" s="2" t="str">
        <f>IF(F11="","",VLOOKUP(F11,('OCD lookup'!B$2:C$302),2,FALSE))</f>
        <v/>
      </c>
      <c r="K11" s="153" t="s">
        <v>3926</v>
      </c>
      <c r="L11" s="155"/>
    </row>
    <row r="12" spans="1:12" s="5" customFormat="1" ht="15">
      <c r="A12" s="1"/>
      <c r="B12" s="16">
        <v>4</v>
      </c>
      <c r="C12" s="15" t="s">
        <v>3340</v>
      </c>
      <c r="D12" s="6"/>
      <c r="F12" s="4"/>
      <c r="G12" s="3"/>
      <c r="H12" s="3"/>
      <c r="I12" s="3"/>
      <c r="J12" s="2" t="str">
        <f>IF(F12="","",VLOOKUP(F12,('OCD lookup'!B$2:C$302),2,FALSE))</f>
        <v/>
      </c>
      <c r="K12" s="24"/>
      <c r="L12" s="155"/>
    </row>
    <row r="13" spans="1:12" s="5" customFormat="1" ht="15">
      <c r="A13" s="1"/>
      <c r="B13" s="16">
        <v>4.0999999999999996</v>
      </c>
      <c r="C13" s="15" t="s">
        <v>3341</v>
      </c>
      <c r="D13" s="6"/>
      <c r="F13" s="4"/>
      <c r="G13" s="3"/>
      <c r="H13" s="3"/>
      <c r="I13" s="3"/>
      <c r="J13" s="2" t="str">
        <f>IF(F13="","",VLOOKUP(F13,('OCD lookup'!B$2:C$302),2,FALSE))</f>
        <v/>
      </c>
      <c r="K13" s="24"/>
      <c r="L13" s="155"/>
    </row>
    <row r="14" spans="1:12" s="5" customFormat="1" ht="128.25">
      <c r="A14" s="1"/>
      <c r="B14" s="11"/>
      <c r="C14" s="14" t="s">
        <v>3342</v>
      </c>
      <c r="D14" s="6" t="s">
        <v>3346</v>
      </c>
      <c r="E14" s="5">
        <v>5</v>
      </c>
      <c r="F14" s="4" t="s">
        <v>1226</v>
      </c>
      <c r="G14" s="3"/>
      <c r="H14" s="3"/>
      <c r="I14" s="3"/>
      <c r="J14" s="2" t="str">
        <f>IF(F14="","",VLOOKUP(F14,('OCD lookup'!B$2:C$302),2,FALSE))</f>
        <v>The continuity of the operation of the brake system throughout the train must be tested, either when it is being prepared for service or before it starts its journey, and after any work to correct a brake defect during the journey.  Brake continuity must also be proved by testing in accordance with the relevant rolling stock requirements when the formation of a train is changed during its journey.</v>
      </c>
      <c r="K14" s="24"/>
      <c r="L14" s="155"/>
    </row>
    <row r="15" spans="1:12" s="5" customFormat="1" ht="30">
      <c r="A15" s="1"/>
      <c r="B15" s="16">
        <v>4.2</v>
      </c>
      <c r="C15" s="15" t="s">
        <v>3343</v>
      </c>
      <c r="D15" s="6"/>
      <c r="F15" s="4"/>
      <c r="G15" s="3"/>
      <c r="H15" s="3"/>
      <c r="I15" s="3"/>
      <c r="J15" s="2" t="str">
        <f>IF(F15="","",VLOOKUP(F15,('OCD lookup'!B$2:C$302),2,FALSE))</f>
        <v/>
      </c>
      <c r="K15" s="24"/>
      <c r="L15" s="155"/>
    </row>
    <row r="16" spans="1:12" s="5" customFormat="1" ht="128.25">
      <c r="A16" s="1"/>
      <c r="B16" s="11"/>
      <c r="C16" s="14" t="s">
        <v>3348</v>
      </c>
      <c r="D16" s="6" t="s">
        <v>3346</v>
      </c>
      <c r="E16" s="5">
        <v>5</v>
      </c>
      <c r="F16" s="4" t="s">
        <v>1226</v>
      </c>
      <c r="G16" s="3"/>
      <c r="H16" s="3"/>
      <c r="I16" s="3"/>
      <c r="J16" s="2" t="str">
        <f>IF(F16="","",VLOOKUP(F16,('OCD lookup'!B$2:C$302),2,FALSE))</f>
        <v>The continuity of the operation of the brake system throughout the train must be tested, either when it is being prepared for service or before it starts its journey, and after any work to correct a brake defect during the journey.  Brake continuity must also be proved by testing in accordance with the relevant rolling stock requirements when the formation of a train is changed during its journey.</v>
      </c>
      <c r="K16" s="24"/>
      <c r="L16" s="155"/>
    </row>
    <row r="17" spans="1:12" s="5" customFormat="1" ht="128.25">
      <c r="A17" s="1"/>
      <c r="B17" s="11"/>
      <c r="C17" s="14" t="s">
        <v>3347</v>
      </c>
      <c r="D17" s="6" t="s">
        <v>5</v>
      </c>
      <c r="E17" s="5">
        <v>5</v>
      </c>
      <c r="F17" s="4" t="s">
        <v>1226</v>
      </c>
      <c r="G17" s="3"/>
      <c r="H17" s="3"/>
      <c r="I17" s="3"/>
      <c r="J17" s="2" t="str">
        <f>IF(F17="","",VLOOKUP(F17,('OCD lookup'!B$2:C$302),2,FALSE))</f>
        <v>The continuity of the operation of the brake system throughout the train must be tested, either when it is being prepared for service or before it starts its journey, and after any work to correct a brake defect during the journey.  Brake continuity must also be proved by testing in accordance with the relevant rolling stock requirements when the formation of a train is changed during its journey.</v>
      </c>
      <c r="K17" s="24"/>
      <c r="L17" s="155"/>
    </row>
    <row r="18" spans="1:12" s="5" customFormat="1" ht="30">
      <c r="A18" s="1"/>
      <c r="B18" s="16">
        <v>4.3</v>
      </c>
      <c r="C18" s="15" t="s">
        <v>3344</v>
      </c>
      <c r="D18" s="6"/>
      <c r="F18" s="4"/>
      <c r="G18" s="3"/>
      <c r="H18" s="3"/>
      <c r="I18" s="3"/>
      <c r="J18" s="2" t="str">
        <f>IF(F18="","",VLOOKUP(F18,('OCD lookup'!B$2:C$302),2,FALSE))</f>
        <v/>
      </c>
      <c r="K18" s="24"/>
      <c r="L18" s="155"/>
    </row>
    <row r="19" spans="1:12" s="5" customFormat="1" ht="128.25">
      <c r="A19" s="1"/>
      <c r="B19" s="11"/>
      <c r="C19" s="14" t="s">
        <v>3345</v>
      </c>
      <c r="D19" s="6" t="s">
        <v>3346</v>
      </c>
      <c r="E19" s="5">
        <v>5</v>
      </c>
      <c r="F19" s="4" t="s">
        <v>1226</v>
      </c>
      <c r="G19" s="3"/>
      <c r="H19" s="3"/>
      <c r="I19" s="3"/>
      <c r="J19" s="2" t="str">
        <f>IF(F19="","",VLOOKUP(F19,('OCD lookup'!B$2:C$302),2,FALSE))</f>
        <v>The continuity of the operation of the brake system throughout the train must be tested, either when it is being prepared for service or before it starts its journey, and after any work to correct a brake defect during the journey.  Brake continuity must also be proved by testing in accordance with the relevant rolling stock requirements when the formation of a train is changed during its journey.</v>
      </c>
      <c r="K19" s="24"/>
      <c r="L19" s="155"/>
    </row>
    <row r="20" spans="1:12" s="5" customFormat="1" ht="15">
      <c r="A20" s="1"/>
      <c r="B20" s="16">
        <v>4.4000000000000004</v>
      </c>
      <c r="C20" s="15" t="s">
        <v>3349</v>
      </c>
      <c r="D20" s="6"/>
      <c r="F20" s="4"/>
      <c r="G20" s="3"/>
      <c r="H20" s="3"/>
      <c r="I20" s="3"/>
      <c r="J20" s="2" t="str">
        <f>IF(F20="","",VLOOKUP(F20,('OCD lookup'!B$2:C$302),2,FALSE))</f>
        <v/>
      </c>
      <c r="K20" s="24"/>
      <c r="L20" s="155"/>
    </row>
    <row r="21" spans="1:12" s="5" customFormat="1" ht="213.75">
      <c r="A21" s="1"/>
      <c r="B21" s="11"/>
      <c r="C21" s="14" t="s">
        <v>3350</v>
      </c>
      <c r="D21" s="6" t="s">
        <v>3346</v>
      </c>
      <c r="E21" s="5">
        <v>5</v>
      </c>
      <c r="F21" s="4" t="s">
        <v>1224</v>
      </c>
      <c r="G21" s="3"/>
      <c r="H21" s="3"/>
      <c r="I21" s="3"/>
      <c r="J21" s="2" t="str">
        <f>IF(F21="","",VLOOKUP(F21,('OCD lookup'!B$2:C$302),2,FALSE))</f>
        <v xml:space="preserve">Vehicles without operative automatic brakes or through pipes (including locomotives, on-track machines and multiple units being hauled unpowered in a freight train) must not be moved on the mainline network unless additional safeguards are applied, which must be published in operating rules and operating instructions.   </v>
      </c>
      <c r="K21" s="24"/>
      <c r="L21" s="155"/>
    </row>
    <row r="22" spans="1:12" s="5" customFormat="1" ht="15">
      <c r="A22" s="1"/>
      <c r="B22" s="1"/>
      <c r="C22" s="139" t="s">
        <v>3351</v>
      </c>
      <c r="D22" s="6"/>
      <c r="F22" s="4"/>
      <c r="G22" s="3"/>
      <c r="H22" s="3"/>
      <c r="I22" s="3"/>
      <c r="J22" s="2" t="str">
        <f>IF(F22="","",VLOOKUP(F22,('OCD lookup'!B$2:C$302),2,FALSE))</f>
        <v/>
      </c>
      <c r="K22" s="24"/>
      <c r="L22" s="155"/>
    </row>
    <row r="23" spans="1:12" ht="15">
      <c r="B23" s="16">
        <v>4.5</v>
      </c>
      <c r="C23" s="15" t="s">
        <v>3352</v>
      </c>
      <c r="J23" s="2" t="str">
        <f>IF(F23="","",VLOOKUP(F23,('OCD lookup'!B$2:C$302),2,FALSE))</f>
        <v/>
      </c>
      <c r="K23" s="24"/>
    </row>
    <row r="24" spans="1:12" ht="128.25">
      <c r="B24" s="11"/>
      <c r="C24" s="14" t="s">
        <v>3602</v>
      </c>
      <c r="D24" s="6" t="s">
        <v>3346</v>
      </c>
      <c r="E24" s="5">
        <v>5</v>
      </c>
      <c r="F24" s="4" t="s">
        <v>1224</v>
      </c>
      <c r="J24" s="2" t="str">
        <f>IF(F24="","",VLOOKUP(F24,('OCD lookup'!B$2:C$302),2,FALSE))</f>
        <v xml:space="preserve">Vehicles without operative automatic brakes or through pipes (including locomotives, on-track machines and multiple units being hauled unpowered in a freight train) must not be moved on the mainline network unless additional safeguards are applied, which must be published in operating rules and operating instructions.   </v>
      </c>
      <c r="K24" s="24"/>
    </row>
    <row r="25" spans="1:12" ht="15">
      <c r="B25" s="16">
        <v>4.5999999999999996</v>
      </c>
      <c r="C25" s="15" t="s">
        <v>3353</v>
      </c>
      <c r="J25" s="2" t="str">
        <f>IF(F25="","",VLOOKUP(F25,('OCD lookup'!B$2:C$302),2,FALSE))</f>
        <v/>
      </c>
      <c r="K25" s="24"/>
    </row>
    <row r="26" spans="1:12" ht="272.25">
      <c r="B26" s="11"/>
      <c r="C26" s="14" t="s">
        <v>3354</v>
      </c>
      <c r="D26" s="6" t="s">
        <v>5</v>
      </c>
      <c r="E26" s="5" t="s">
        <v>1705</v>
      </c>
      <c r="J26" s="2" t="str">
        <f>IF(F26="","",VLOOKUP(F26,('OCD lookup'!B$2:C$302),2,FALSE))</f>
        <v/>
      </c>
      <c r="K26" s="24" t="s">
        <v>3927</v>
      </c>
    </row>
    <row r="27" spans="1:12" ht="15">
      <c r="B27" s="16">
        <v>5</v>
      </c>
      <c r="C27" s="15" t="s">
        <v>718</v>
      </c>
      <c r="J27" s="2" t="str">
        <f>IF(F27="","",VLOOKUP(F27,('OCD lookup'!B$2:C$302),2,FALSE))</f>
        <v/>
      </c>
      <c r="K27" s="24"/>
    </row>
    <row r="28" spans="1:12" ht="30">
      <c r="B28" s="16">
        <v>5.0999999999999996</v>
      </c>
      <c r="C28" s="15" t="s">
        <v>3355</v>
      </c>
      <c r="J28" s="2" t="str">
        <f>IF(F28="","",VLOOKUP(F28,('OCD lookup'!B$2:C$302),2,FALSE))</f>
        <v/>
      </c>
      <c r="K28" s="24"/>
    </row>
    <row r="29" spans="1:12" ht="242.25">
      <c r="B29" s="11"/>
      <c r="C29" s="14" t="s">
        <v>3356</v>
      </c>
      <c r="D29" s="6" t="s">
        <v>5</v>
      </c>
      <c r="E29" s="5">
        <v>4</v>
      </c>
      <c r="F29" s="4" t="s">
        <v>1181</v>
      </c>
      <c r="J29" s="2" t="str">
        <f>IF(F29="","",VLOOKUP(F29,('OCD lookup'!B$2:C$302),2,FALSE))</f>
        <v>Operating rules must specify temporary controls to be applied to train movements when: a) a visual examination of the site has not revealed a hazard, following a report of an infrastructure defect b) a hazard has been assessed as presenting a sufficiently low risk to the safety of trains to permit movements to resume, but work is required to eliminate the hazard  c) the hazard has been found to be a malfunction of signalling equipment (requirements for authorising train movements when the signalling system cannot be used because of defects are described in section 2.2 of this operational concept document) d) a line is affected by floodwater or snow e) there are exceptional rail head conditions.</v>
      </c>
      <c r="K29" s="24"/>
    </row>
    <row r="30" spans="1:12" ht="15">
      <c r="B30" s="16">
        <v>5.2</v>
      </c>
      <c r="C30" s="15" t="s">
        <v>728</v>
      </c>
      <c r="J30" s="2" t="str">
        <f>IF(F30="","",VLOOKUP(F30,('OCD lookup'!B$2:C$302),2,FALSE))</f>
        <v/>
      </c>
      <c r="K30" s="24"/>
    </row>
    <row r="31" spans="1:12" ht="242.25">
      <c r="B31" s="11"/>
      <c r="C31" s="14" t="s">
        <v>3357</v>
      </c>
      <c r="D31" s="6" t="s">
        <v>5</v>
      </c>
      <c r="E31" s="5">
        <v>4</v>
      </c>
      <c r="F31" s="4" t="s">
        <v>1181</v>
      </c>
      <c r="J31" s="2" t="str">
        <f>IF(F31="","",VLOOKUP(F31,('OCD lookup'!B$2:C$302),2,FALSE))</f>
        <v>Operating rules must specify temporary controls to be applied to train movements when: a) a visual examination of the site has not revealed a hazard, following a report of an infrastructure defect b) a hazard has been assessed as presenting a sufficiently low risk to the safety of trains to permit movements to resume, but work is required to eliminate the hazard  c) the hazard has been found to be a malfunction of signalling equipment (requirements for authorising train movements when the signalling system cannot be used because of defects are described in section 2.2 of this operational concept document) d) a line is affected by floodwater or snow e) there are exceptional rail head conditions.</v>
      </c>
      <c r="K31" s="24"/>
    </row>
    <row r="32" spans="1:12" ht="15">
      <c r="B32" s="16">
        <v>6</v>
      </c>
      <c r="C32" s="15" t="s">
        <v>3358</v>
      </c>
      <c r="J32" s="2" t="str">
        <f>IF(F32="","",VLOOKUP(F32,('OCD lookup'!B$2:C$302),2,FALSE))</f>
        <v/>
      </c>
      <c r="K32" s="24"/>
    </row>
    <row r="33" spans="2:11" ht="28.5">
      <c r="B33" s="11"/>
      <c r="C33" s="14" t="s">
        <v>3359</v>
      </c>
      <c r="E33" s="5" t="s">
        <v>1705</v>
      </c>
      <c r="J33" s="2" t="str">
        <f>IF(F33="","",VLOOKUP(F33,('OCD lookup'!B$2:C$302),2,FALSE))</f>
        <v/>
      </c>
      <c r="K33" s="24"/>
    </row>
    <row r="34" spans="2:11" ht="42.75">
      <c r="C34" s="14" t="s">
        <v>3360</v>
      </c>
      <c r="D34" s="6" t="s">
        <v>3361</v>
      </c>
      <c r="E34" s="5" t="s">
        <v>1705</v>
      </c>
      <c r="J34" s="2" t="str">
        <f>IF(F34="","",VLOOKUP(F34,('OCD lookup'!B$2:C$302),2,FALSE))</f>
        <v/>
      </c>
      <c r="K34" s="24"/>
    </row>
    <row r="35" spans="2:11" ht="15">
      <c r="C35" s="139" t="s">
        <v>3351</v>
      </c>
      <c r="J35" s="2" t="str">
        <f>IF(F35="","",VLOOKUP(F35,('OCD lookup'!B$2:C$302),2,FALSE))</f>
        <v/>
      </c>
      <c r="K35" s="24"/>
    </row>
    <row r="36" spans="2:11" ht="15">
      <c r="B36" s="16">
        <v>7</v>
      </c>
      <c r="C36" s="15" t="s">
        <v>3362</v>
      </c>
      <c r="J36" s="2" t="str">
        <f>IF(F36="","",VLOOKUP(F36,('OCD lookup'!B$2:C$302),2,FALSE))</f>
        <v/>
      </c>
      <c r="K36" s="24"/>
    </row>
    <row r="37" spans="2:11" ht="15">
      <c r="B37" s="16">
        <v>7.1</v>
      </c>
      <c r="C37" s="15" t="s">
        <v>489</v>
      </c>
      <c r="J37" s="2" t="str">
        <f>IF(F37="","",VLOOKUP(F37,('OCD lookup'!B$2:C$302),2,FALSE))</f>
        <v/>
      </c>
      <c r="K37" s="24"/>
    </row>
    <row r="38" spans="2:11" ht="114">
      <c r="B38" s="11"/>
      <c r="C38" s="14" t="s">
        <v>3363</v>
      </c>
      <c r="D38" s="6" t="s">
        <v>3361</v>
      </c>
      <c r="E38" s="5">
        <v>5</v>
      </c>
      <c r="F38" s="4" t="s">
        <v>1224</v>
      </c>
      <c r="J38" s="2" t="str">
        <f>IF(F38="","",VLOOKUP(F38,('OCD lookup'!B$2:C$302),2,FALSE))</f>
        <v xml:space="preserve">Vehicles without operative automatic brakes or through pipes (including locomotives, on-track machines and multiple units being hauled unpowered in a freight train) must not be moved on the mainline network unless additional safeguards are applied, which must be published in operating rules and operating instructions.   </v>
      </c>
      <c r="K38" s="24"/>
    </row>
    <row r="39" spans="2:11" ht="15">
      <c r="B39" s="16">
        <v>7.2</v>
      </c>
      <c r="C39" s="15" t="s">
        <v>3364</v>
      </c>
      <c r="J39" s="2" t="str">
        <f>IF(F39="","",VLOOKUP(F39,('OCD lookup'!B$2:C$302),2,FALSE))</f>
        <v/>
      </c>
      <c r="K39" s="24"/>
    </row>
    <row r="40" spans="2:11" ht="114">
      <c r="B40" s="11"/>
      <c r="C40" s="14" t="s">
        <v>3365</v>
      </c>
      <c r="D40" s="6" t="s">
        <v>3361</v>
      </c>
      <c r="E40" s="5">
        <v>5</v>
      </c>
      <c r="F40" s="4" t="s">
        <v>1224</v>
      </c>
      <c r="J40" s="2" t="str">
        <f>IF(F40="","",VLOOKUP(F40,('OCD lookup'!B$2:C$302),2,FALSE))</f>
        <v xml:space="preserve">Vehicles without operative automatic brakes or through pipes (including locomotives, on-track machines and multiple units being hauled unpowered in a freight train) must not be moved on the mainline network unless additional safeguards are applied, which must be published in operating rules and operating instructions.   </v>
      </c>
      <c r="K40" s="24"/>
    </row>
    <row r="41" spans="2:11" ht="30">
      <c r="B41" s="16">
        <v>7.3</v>
      </c>
      <c r="C41" s="15" t="s">
        <v>3366</v>
      </c>
      <c r="J41" s="2" t="str">
        <f>IF(F41="","",VLOOKUP(F41,('OCD lookup'!B$2:C$302),2,FALSE))</f>
        <v/>
      </c>
      <c r="K41" s="24"/>
    </row>
    <row r="42" spans="2:11" ht="213.75">
      <c r="B42" s="11"/>
      <c r="C42" s="14" t="s">
        <v>3367</v>
      </c>
      <c r="D42" s="6" t="s">
        <v>3361</v>
      </c>
      <c r="E42" s="5">
        <v>5</v>
      </c>
      <c r="F42" s="4" t="s">
        <v>1224</v>
      </c>
      <c r="J42" s="2" t="str">
        <f>IF(F42="","",VLOOKUP(F42,('OCD lookup'!B$2:C$302),2,FALSE))</f>
        <v xml:space="preserve">Vehicles without operative automatic brakes or through pipes (including locomotives, on-track machines and multiple units being hauled unpowered in a freight train) must not be moved on the mainline network unless additional safeguards are applied, which must be published in operating rules and operating instructions.   </v>
      </c>
      <c r="K42" s="24"/>
    </row>
    <row r="43" spans="2:11" ht="15">
      <c r="B43" s="16">
        <v>8</v>
      </c>
      <c r="C43" s="15" t="s">
        <v>3368</v>
      </c>
      <c r="J43" s="2" t="str">
        <f>IF(F43="","",VLOOKUP(F43,('OCD lookup'!B$2:C$302),2,FALSE))</f>
        <v/>
      </c>
      <c r="K43" s="24"/>
    </row>
    <row r="44" spans="2:11" ht="15">
      <c r="B44" s="16">
        <v>8.1</v>
      </c>
      <c r="C44" s="15" t="s">
        <v>3369</v>
      </c>
      <c r="J44" s="2" t="str">
        <f>IF(F44="","",VLOOKUP(F44,('OCD lookup'!B$2:C$302),2,FALSE))</f>
        <v/>
      </c>
      <c r="K44" s="24"/>
    </row>
    <row r="45" spans="2:11" ht="85.5">
      <c r="B45" s="11"/>
      <c r="C45" s="14" t="s">
        <v>3370</v>
      </c>
      <c r="D45" s="6" t="s">
        <v>10</v>
      </c>
      <c r="E45" s="21">
        <v>7</v>
      </c>
      <c r="F45" s="97" t="s">
        <v>1402</v>
      </c>
      <c r="G45" s="19"/>
      <c r="H45" s="19"/>
      <c r="I45" s="19"/>
      <c r="J45" s="2" t="str">
        <f>IF(F45="","",VLOOKUP(F45,('OCD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45" s="153"/>
    </row>
    <row r="46" spans="2:11" ht="15">
      <c r="B46" s="16">
        <v>8.1999999999999993</v>
      </c>
      <c r="C46" s="15" t="s">
        <v>3371</v>
      </c>
      <c r="J46" s="2" t="str">
        <f>IF(F46="","",VLOOKUP(F46,('OCD lookup'!B$2:C$302),2,FALSE))</f>
        <v/>
      </c>
      <c r="K46" s="24"/>
    </row>
    <row r="47" spans="2:11" ht="374.25" customHeight="1">
      <c r="B47" s="11"/>
      <c r="C47" s="14" t="s">
        <v>3373</v>
      </c>
      <c r="D47" s="6" t="s">
        <v>3372</v>
      </c>
      <c r="E47" s="21">
        <v>7</v>
      </c>
      <c r="F47" s="97" t="s">
        <v>1402</v>
      </c>
      <c r="G47" s="19"/>
      <c r="H47" s="19"/>
      <c r="I47" s="19"/>
      <c r="J47" s="2" t="str">
        <f>IF(F47="","",VLOOKUP(F47,('OCD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47" s="153"/>
    </row>
    <row r="48" spans="2:11" ht="85.5">
      <c r="C48" s="14" t="s">
        <v>3374</v>
      </c>
      <c r="D48" s="6" t="s">
        <v>10</v>
      </c>
      <c r="E48" s="21">
        <v>7</v>
      </c>
      <c r="F48" s="97" t="s">
        <v>1402</v>
      </c>
      <c r="G48" s="19"/>
      <c r="H48" s="19"/>
      <c r="I48" s="19"/>
      <c r="J48" s="2" t="str">
        <f>IF(F48="","",VLOOKUP(F48,('OCD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row>
    <row r="49" spans="2:11" ht="156.75">
      <c r="C49" s="14" t="s">
        <v>3375</v>
      </c>
      <c r="D49" s="6" t="s">
        <v>5</v>
      </c>
      <c r="E49" s="21">
        <v>7</v>
      </c>
      <c r="F49" s="97" t="s">
        <v>1402</v>
      </c>
      <c r="G49" s="19"/>
      <c r="H49" s="19"/>
      <c r="I49" s="19"/>
      <c r="J49" s="2" t="str">
        <f>IF(F49="","",VLOOKUP(F49,('OCD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49" s="153"/>
    </row>
    <row r="50" spans="2:11" ht="85.5">
      <c r="C50" s="14" t="s">
        <v>3376</v>
      </c>
      <c r="D50" s="6" t="s">
        <v>3</v>
      </c>
      <c r="E50" s="21">
        <v>7</v>
      </c>
      <c r="F50" s="97" t="s">
        <v>1402</v>
      </c>
      <c r="G50" s="19"/>
      <c r="H50" s="19"/>
      <c r="I50" s="19"/>
      <c r="J50" s="2" t="str">
        <f>IF(F50="","",VLOOKUP(F50,('OCD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50" s="153"/>
    </row>
    <row r="51" spans="2:11" ht="15">
      <c r="B51" s="16">
        <v>8.3000000000000007</v>
      </c>
      <c r="C51" s="15" t="s">
        <v>3377</v>
      </c>
      <c r="J51" s="2" t="str">
        <f>IF(F51="","",VLOOKUP(F51,('OCD lookup'!B$2:C$302),2,FALSE))</f>
        <v/>
      </c>
      <c r="K51" s="24"/>
    </row>
    <row r="52" spans="2:11" ht="105">
      <c r="B52" s="11"/>
      <c r="C52" s="14" t="s">
        <v>3378</v>
      </c>
      <c r="D52" s="6" t="s">
        <v>10</v>
      </c>
      <c r="E52" s="21" t="s">
        <v>1705</v>
      </c>
      <c r="F52" s="97"/>
      <c r="G52" s="19"/>
      <c r="H52" s="19"/>
      <c r="I52" s="19"/>
      <c r="J52" s="2" t="str">
        <f>IF(F52="","",VLOOKUP(F52,('OCD lookup'!B$2:C$302),2,FALSE))</f>
        <v/>
      </c>
      <c r="K52" s="153" t="s">
        <v>2279</v>
      </c>
    </row>
    <row r="53" spans="2:11" ht="105">
      <c r="C53" s="14" t="s">
        <v>3381</v>
      </c>
      <c r="D53" s="6" t="s">
        <v>5</v>
      </c>
      <c r="E53" s="21" t="s">
        <v>1705</v>
      </c>
      <c r="F53" s="97"/>
      <c r="G53" s="19"/>
      <c r="H53" s="19"/>
      <c r="I53" s="19"/>
      <c r="J53" s="2" t="str">
        <f>IF(F53="","",VLOOKUP(F53,('OCD lookup'!B$2:C$302),2,FALSE))</f>
        <v/>
      </c>
      <c r="K53" s="153" t="s">
        <v>2279</v>
      </c>
    </row>
    <row r="54" spans="2:11" ht="105">
      <c r="C54" s="14" t="s">
        <v>3379</v>
      </c>
      <c r="D54" s="6" t="s">
        <v>3372</v>
      </c>
      <c r="E54" s="21" t="s">
        <v>1705</v>
      </c>
      <c r="F54" s="97"/>
      <c r="G54" s="19"/>
      <c r="H54" s="19"/>
      <c r="I54" s="19"/>
      <c r="J54" s="2" t="str">
        <f>IF(F54="","",VLOOKUP(F54,('OCD lookup'!B$2:C$302),2,FALSE))</f>
        <v/>
      </c>
      <c r="K54" s="153" t="s">
        <v>2279</v>
      </c>
    </row>
    <row r="55" spans="2:11" ht="105">
      <c r="C55" s="14" t="s">
        <v>3380</v>
      </c>
      <c r="D55" s="6" t="s">
        <v>5</v>
      </c>
      <c r="E55" s="21" t="s">
        <v>1705</v>
      </c>
      <c r="F55" s="97"/>
      <c r="G55" s="19"/>
      <c r="H55" s="19"/>
      <c r="I55" s="19"/>
      <c r="J55" s="2" t="str">
        <f>IF(F55="","",VLOOKUP(F55,('OCD lookup'!B$2:C$302),2,FALSE))</f>
        <v/>
      </c>
      <c r="K55" s="153" t="s">
        <v>2279</v>
      </c>
    </row>
    <row r="56" spans="2:11" ht="105">
      <c r="C56" s="14" t="s">
        <v>3376</v>
      </c>
      <c r="D56" s="6" t="s">
        <v>3</v>
      </c>
      <c r="E56" s="21" t="s">
        <v>1705</v>
      </c>
      <c r="F56" s="97"/>
      <c r="G56" s="19"/>
      <c r="H56" s="19"/>
      <c r="I56" s="19"/>
      <c r="J56" s="2" t="str">
        <f>IF(F56="","",VLOOKUP(F56,('OCD lookup'!B$2:C$302),2,FALSE))</f>
        <v/>
      </c>
      <c r="K56" s="153" t="s">
        <v>2279</v>
      </c>
    </row>
    <row r="57" spans="2:11" ht="15">
      <c r="B57" s="16">
        <v>9</v>
      </c>
      <c r="C57" s="15" t="s">
        <v>3382</v>
      </c>
      <c r="J57" s="2" t="str">
        <f>IF(F57="","",VLOOKUP(F57,('OCD lookup'!B$2:C$302),2,FALSE))</f>
        <v/>
      </c>
      <c r="K57" s="24"/>
    </row>
    <row r="58" spans="2:11" ht="75">
      <c r="B58" s="11"/>
      <c r="C58" s="14" t="s">
        <v>3383</v>
      </c>
      <c r="D58" s="6" t="s">
        <v>3339</v>
      </c>
      <c r="E58" s="21" t="s">
        <v>1705</v>
      </c>
      <c r="F58" s="97"/>
      <c r="G58" s="19"/>
      <c r="H58" s="19"/>
      <c r="I58" s="19"/>
      <c r="J58" s="2" t="str">
        <f>IF(F58="","",VLOOKUP(F58,('OCD lookup'!B$2:C$302),2,FALSE))</f>
        <v/>
      </c>
      <c r="K58" s="153" t="s">
        <v>3921</v>
      </c>
    </row>
    <row r="59" spans="2:11">
      <c r="C59" s="138" t="s">
        <v>3351</v>
      </c>
      <c r="J59" s="2" t="str">
        <f>IF(F59="","",VLOOKUP(F59,('OCD lookup'!B$2:C$302),2,FALSE))</f>
        <v/>
      </c>
      <c r="K59" s="24"/>
    </row>
    <row r="60" spans="2:11" ht="142.5">
      <c r="C60" s="14" t="s">
        <v>3384</v>
      </c>
      <c r="E60" s="21" t="s">
        <v>1705</v>
      </c>
      <c r="F60" s="97"/>
      <c r="G60" s="19"/>
      <c r="H60" s="19"/>
      <c r="I60" s="19"/>
      <c r="J60" s="2" t="str">
        <f>IF(F60="","",VLOOKUP(F60,('OCD lookup'!B$2:C$302),2,FALSE))</f>
        <v/>
      </c>
      <c r="K60" s="153" t="s">
        <v>3921</v>
      </c>
    </row>
    <row r="61" spans="2:11" ht="15">
      <c r="B61" s="16">
        <v>10</v>
      </c>
      <c r="C61" s="15" t="s">
        <v>3385</v>
      </c>
      <c r="J61" s="2" t="str">
        <f>IF(F61="","",VLOOKUP(F61,('OCD lookup'!B$2:C$302),2,FALSE))</f>
        <v/>
      </c>
      <c r="K61" s="24"/>
    </row>
    <row r="62" spans="2:11" ht="15">
      <c r="B62" s="16">
        <v>10.1</v>
      </c>
      <c r="C62" s="15" t="s">
        <v>3386</v>
      </c>
      <c r="J62" s="2" t="str">
        <f>IF(F62="","",VLOOKUP(F62,('OCD lookup'!B$2:C$302),2,FALSE))</f>
        <v/>
      </c>
      <c r="K62" s="24"/>
    </row>
    <row r="63" spans="2:11" ht="128.25">
      <c r="B63" s="11"/>
      <c r="C63" s="14" t="s">
        <v>3388</v>
      </c>
      <c r="D63" s="6" t="s">
        <v>5</v>
      </c>
      <c r="E63" s="21" t="s">
        <v>1705</v>
      </c>
      <c r="F63" s="97"/>
      <c r="G63" s="19"/>
      <c r="H63" s="19"/>
      <c r="I63" s="19"/>
      <c r="J63" s="2" t="str">
        <f>IF(F63="","",VLOOKUP(F63,('OCD lookup'!B$2:C$302),2,FALSE))</f>
        <v/>
      </c>
      <c r="K63" s="153" t="s">
        <v>3921</v>
      </c>
    </row>
    <row r="64" spans="2:11" ht="30">
      <c r="B64" s="16">
        <v>10.199999999999999</v>
      </c>
      <c r="C64" s="15" t="s">
        <v>3387</v>
      </c>
      <c r="J64" s="2" t="str">
        <f>IF(F64="","",VLOOKUP(F64,('OCD lookup'!B$2:C$302),2,FALSE))</f>
        <v/>
      </c>
      <c r="K64" s="24"/>
    </row>
    <row r="65" spans="2:11" ht="142.5">
      <c r="B65" s="11"/>
      <c r="C65" s="14" t="s">
        <v>3389</v>
      </c>
      <c r="D65" s="6" t="s">
        <v>5</v>
      </c>
      <c r="E65" s="21" t="s">
        <v>1705</v>
      </c>
      <c r="F65" s="97"/>
      <c r="G65" s="19"/>
      <c r="H65" s="19"/>
      <c r="I65" s="19"/>
      <c r="J65" s="2" t="str">
        <f>IF(F65="","",VLOOKUP(F65,('OCD lookup'!B$2:C$302),2,FALSE))</f>
        <v/>
      </c>
      <c r="K65" s="153" t="s">
        <v>3921</v>
      </c>
    </row>
    <row r="66" spans="2:11" ht="30">
      <c r="B66" s="16">
        <v>10.3</v>
      </c>
      <c r="C66" s="15" t="s">
        <v>3390</v>
      </c>
      <c r="D66" s="6" t="s">
        <v>1707</v>
      </c>
      <c r="J66" s="2" t="str">
        <f>IF(F66="","",VLOOKUP(F66,('OCD lookup'!B$2:C$302),2,FALSE))</f>
        <v/>
      </c>
      <c r="K66" s="24"/>
    </row>
    <row r="67" spans="2:11" ht="158.25">
      <c r="B67" s="11"/>
      <c r="C67" s="14" t="s">
        <v>3391</v>
      </c>
      <c r="D67" s="6" t="s">
        <v>5</v>
      </c>
      <c r="E67" s="21" t="s">
        <v>1705</v>
      </c>
      <c r="F67" s="97"/>
      <c r="G67" s="19"/>
      <c r="H67" s="19"/>
      <c r="I67" s="19"/>
      <c r="J67" s="2" t="str">
        <f>IF(F67="","",VLOOKUP(F67,('OCD lookup'!B$2:C$302),2,FALSE))</f>
        <v/>
      </c>
      <c r="K67" s="153" t="s">
        <v>3921</v>
      </c>
    </row>
    <row r="68" spans="2:11" ht="15">
      <c r="B68" s="16">
        <v>11</v>
      </c>
      <c r="C68" s="15" t="s">
        <v>3392</v>
      </c>
      <c r="J68" s="2" t="str">
        <f>IF(F68="","",VLOOKUP(F68,('OCD lookup'!B$2:C$302),2,FALSE))</f>
        <v/>
      </c>
      <c r="K68" s="24"/>
    </row>
    <row r="69" spans="2:11" ht="213.75">
      <c r="C69" s="14" t="s">
        <v>3393</v>
      </c>
      <c r="D69" s="6" t="s">
        <v>3361</v>
      </c>
      <c r="E69" s="21" t="s">
        <v>1705</v>
      </c>
      <c r="F69" s="97"/>
      <c r="G69" s="19"/>
      <c r="H69" s="19"/>
      <c r="I69" s="19"/>
      <c r="J69" s="2" t="str">
        <f>IF(F69="","",VLOOKUP(F69,('OCD lookup'!B$2:C$302),2,FALSE))</f>
        <v/>
      </c>
      <c r="K69" s="153" t="s">
        <v>3921</v>
      </c>
    </row>
    <row r="70" spans="2:11" ht="15">
      <c r="B70" s="16">
        <v>12</v>
      </c>
      <c r="C70" s="15" t="s">
        <v>761</v>
      </c>
      <c r="J70" s="2" t="str">
        <f>IF(F70="","",VLOOKUP(F70,('OCD lookup'!B$2:C$302),2,FALSE))</f>
        <v/>
      </c>
      <c r="K70" s="24"/>
    </row>
    <row r="71" spans="2:11" ht="15">
      <c r="B71" s="16">
        <v>12.1</v>
      </c>
      <c r="C71" s="15" t="s">
        <v>3394</v>
      </c>
      <c r="J71" s="2" t="str">
        <f>IF(F71="","",VLOOKUP(F71,('OCD lookup'!B$2:C$302),2,FALSE))</f>
        <v/>
      </c>
      <c r="K71" s="24"/>
    </row>
    <row r="72" spans="2:11" ht="171">
      <c r="C72" s="14" t="s">
        <v>3399</v>
      </c>
      <c r="D72" s="6" t="s">
        <v>5</v>
      </c>
      <c r="E72" s="5" t="s">
        <v>3052</v>
      </c>
      <c r="F72" s="4" t="s">
        <v>3610</v>
      </c>
      <c r="J72" s="2" t="e">
        <f>IF(F72="","",VLOOKUP(F72,('OCD lookup'!B$2:C$302),2,FALSE))</f>
        <v>#N/A</v>
      </c>
      <c r="K72" s="24"/>
    </row>
    <row r="73" spans="2:11" ht="15">
      <c r="B73" s="16">
        <v>12.2</v>
      </c>
      <c r="C73" s="15" t="s">
        <v>3395</v>
      </c>
      <c r="J73" s="2" t="str">
        <f>IF(F73="","",VLOOKUP(F73,('OCD lookup'!B$2:C$302),2,FALSE))</f>
        <v/>
      </c>
      <c r="K73" s="24"/>
    </row>
    <row r="74" spans="2:11" ht="71.25">
      <c r="C74" s="14" t="s">
        <v>3396</v>
      </c>
      <c r="D74" s="6" t="s">
        <v>5</v>
      </c>
      <c r="E74" s="5">
        <v>4</v>
      </c>
      <c r="F74" s="4" t="s">
        <v>1179</v>
      </c>
      <c r="J74" s="2" t="str">
        <f>IF(F74="","",VLOOKUP(F74,('OCD lookup'!B$2:C$302),2,FALSE))</f>
        <v xml:space="preserve">Operating rules must define the circumstances in which a train may be used to examine the line to obtain more information about a reported hazard, and the necessary operating procedures.  </v>
      </c>
      <c r="K74" s="24"/>
    </row>
    <row r="75" spans="2:11" ht="15">
      <c r="B75" s="16">
        <v>12.3</v>
      </c>
      <c r="C75" s="15" t="s">
        <v>3397</v>
      </c>
      <c r="J75" s="2" t="str">
        <f>IF(F75="","",VLOOKUP(F75,('OCD lookup'!B$2:C$302),2,FALSE))</f>
        <v/>
      </c>
      <c r="K75" s="24"/>
    </row>
    <row r="76" spans="2:11" ht="71.25">
      <c r="C76" s="14" t="s">
        <v>3398</v>
      </c>
      <c r="D76" s="6" t="s">
        <v>5</v>
      </c>
      <c r="E76" s="5">
        <v>4</v>
      </c>
      <c r="F76" s="4" t="s">
        <v>1179</v>
      </c>
      <c r="J76" s="2" t="str">
        <f>IF(F76="","",VLOOKUP(F76,('OCD lookup'!B$2:C$302),2,FALSE))</f>
        <v xml:space="preserve">Operating rules must define the circumstances in which a train may be used to examine the line to obtain more information about a reported hazard, and the necessary operating procedures.  </v>
      </c>
      <c r="K76" s="24"/>
    </row>
    <row r="77" spans="2:11" ht="15">
      <c r="B77" s="16">
        <v>13</v>
      </c>
      <c r="C77" s="15" t="s">
        <v>3400</v>
      </c>
      <c r="J77" s="2" t="str">
        <f>IF(F77="","",VLOOKUP(F77,('OCD lookup'!B$2:C$302),2,FALSE))</f>
        <v/>
      </c>
      <c r="K77" s="24"/>
    </row>
    <row r="78" spans="2:11" ht="15">
      <c r="B78" s="16">
        <v>13.1</v>
      </c>
      <c r="C78" s="15" t="s">
        <v>3401</v>
      </c>
      <c r="J78" s="2" t="str">
        <f>IF(F78="","",VLOOKUP(F78,('OCD lookup'!B$2:C$302),2,FALSE))</f>
        <v/>
      </c>
      <c r="K78" s="24"/>
    </row>
    <row r="79" spans="2:11" ht="57">
      <c r="C79" s="14" t="s">
        <v>3403</v>
      </c>
      <c r="D79" s="6" t="s">
        <v>5</v>
      </c>
      <c r="E79" s="5" t="s">
        <v>1705</v>
      </c>
      <c r="J79" s="2" t="str">
        <f>IF(F79="","",VLOOKUP(F79,('OCD lookup'!B$2:C$302),2,FALSE))</f>
        <v/>
      </c>
      <c r="K79" s="24" t="s">
        <v>2292</v>
      </c>
    </row>
    <row r="80" spans="2:11" ht="15">
      <c r="B80" s="16">
        <v>13.2</v>
      </c>
      <c r="C80" s="15" t="s">
        <v>3402</v>
      </c>
      <c r="J80" s="2" t="str">
        <f>IF(F80="","",VLOOKUP(F80,('OCD lookup'!B$2:C$302),2,FALSE))</f>
        <v/>
      </c>
      <c r="K80" s="24"/>
    </row>
    <row r="81" spans="2:11" ht="71.25">
      <c r="C81" s="14" t="s">
        <v>3404</v>
      </c>
      <c r="D81" s="6" t="s">
        <v>5</v>
      </c>
      <c r="E81" s="5" t="s">
        <v>1705</v>
      </c>
      <c r="J81" s="2" t="str">
        <f>IF(F81="","",VLOOKUP(F81,('OCD lookup'!B$2:C$302),2,FALSE))</f>
        <v/>
      </c>
      <c r="K81" s="24" t="s">
        <v>2292</v>
      </c>
    </row>
    <row r="82" spans="2:11" ht="15">
      <c r="B82" s="16">
        <v>14</v>
      </c>
      <c r="C82" s="15" t="s">
        <v>3405</v>
      </c>
      <c r="J82" s="2" t="str">
        <f>IF(F82="","",VLOOKUP(F82,('OCD lookup'!B$2:C$302),2,FALSE))</f>
        <v/>
      </c>
      <c r="K82" s="24"/>
    </row>
    <row r="83" spans="2:11" ht="15">
      <c r="B83" s="16">
        <v>14.1</v>
      </c>
      <c r="C83" s="15" t="s">
        <v>3406</v>
      </c>
      <c r="J83" s="2" t="str">
        <f>IF(F83="","",VLOOKUP(F83,('OCD lookup'!B$2:C$302),2,FALSE))</f>
        <v/>
      </c>
      <c r="K83" s="24"/>
    </row>
    <row r="84" spans="2:11" ht="185.25">
      <c r="C84" s="14" t="s">
        <v>3408</v>
      </c>
      <c r="D84" s="6" t="s">
        <v>5</v>
      </c>
      <c r="E84" s="21">
        <v>7</v>
      </c>
      <c r="F84" s="97" t="s">
        <v>1414</v>
      </c>
      <c r="G84" s="19"/>
      <c r="H84" s="19"/>
      <c r="I84" s="19"/>
      <c r="J84" s="2" t="str">
        <f>IF(F84="","",VLOOKUP(F84,('OCD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84" s="153"/>
    </row>
    <row r="85" spans="2:11" ht="15">
      <c r="B85" s="16">
        <v>14.2</v>
      </c>
      <c r="C85" s="15" t="s">
        <v>3407</v>
      </c>
      <c r="J85" s="2" t="str">
        <f>IF(F85="","",VLOOKUP(F85,('OCD lookup'!B$2:C$302),2,FALSE))</f>
        <v/>
      </c>
      <c r="K85" s="24"/>
    </row>
    <row r="86" spans="2:11" ht="185.25">
      <c r="C86" s="14" t="s">
        <v>3409</v>
      </c>
      <c r="D86" s="6" t="s">
        <v>3346</v>
      </c>
      <c r="E86" s="21">
        <v>7</v>
      </c>
      <c r="F86" s="97" t="s">
        <v>1414</v>
      </c>
      <c r="G86" s="19"/>
      <c r="H86" s="19"/>
      <c r="I86" s="19"/>
      <c r="J86" s="2" t="str">
        <f>IF(F86="","",VLOOKUP(F86,('OCD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86" s="153"/>
    </row>
    <row r="87" spans="2:11" ht="15">
      <c r="B87" s="16">
        <v>14.3</v>
      </c>
      <c r="C87" s="15" t="s">
        <v>3410</v>
      </c>
      <c r="J87" s="2" t="str">
        <f>IF(F87="","",VLOOKUP(F87,('OCD lookup'!B$2:C$302),2,FALSE))</f>
        <v/>
      </c>
      <c r="K87" s="24"/>
    </row>
    <row r="88" spans="2:11" ht="185.25">
      <c r="C88" s="14" t="s">
        <v>3411</v>
      </c>
      <c r="D88" s="6" t="s">
        <v>5</v>
      </c>
      <c r="E88" s="21">
        <v>7</v>
      </c>
      <c r="F88" s="97" t="s">
        <v>1414</v>
      </c>
      <c r="G88" s="19"/>
      <c r="H88" s="19"/>
      <c r="I88" s="19"/>
      <c r="J88" s="2" t="str">
        <f>IF(F88="","",VLOOKUP(F88,('OCD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88" s="153"/>
    </row>
    <row r="89" spans="2:11" ht="15">
      <c r="B89" s="16">
        <v>14.4</v>
      </c>
      <c r="C89" s="15" t="s">
        <v>3412</v>
      </c>
      <c r="J89" s="2" t="str">
        <f>IF(F89="","",VLOOKUP(F89,('OCD lookup'!B$2:C$302),2,FALSE))</f>
        <v/>
      </c>
      <c r="K89" s="24"/>
    </row>
    <row r="90" spans="2:11" ht="185.25">
      <c r="C90" s="14" t="s">
        <v>3413</v>
      </c>
      <c r="D90" s="6" t="s">
        <v>5</v>
      </c>
      <c r="E90" s="21">
        <v>7</v>
      </c>
      <c r="F90" s="97" t="s">
        <v>1414</v>
      </c>
      <c r="G90" s="19"/>
      <c r="H90" s="19"/>
      <c r="I90" s="19"/>
      <c r="J90" s="2" t="str">
        <f>IF(F90="","",VLOOKUP(F90,('OCD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90" s="153"/>
    </row>
    <row r="91" spans="2:11" ht="15">
      <c r="B91" s="16">
        <v>15</v>
      </c>
      <c r="C91" s="15" t="s">
        <v>3414</v>
      </c>
      <c r="J91" s="2" t="str">
        <f>IF(F91="","",VLOOKUP(F91,('OCD lookup'!B$2:C$302),2,FALSE))</f>
        <v/>
      </c>
      <c r="K91" s="24"/>
    </row>
    <row r="92" spans="2:11" ht="15">
      <c r="B92" s="16">
        <v>15.1</v>
      </c>
      <c r="C92" s="15" t="s">
        <v>3415</v>
      </c>
      <c r="J92" s="2" t="str">
        <f>IF(F92="","",VLOOKUP(F92,('OCD lookup'!B$2:C$302),2,FALSE))</f>
        <v/>
      </c>
      <c r="K92" s="24"/>
    </row>
    <row r="93" spans="2:11" ht="105">
      <c r="C93" s="14" t="s">
        <v>3416</v>
      </c>
      <c r="D93" s="6" t="s">
        <v>5</v>
      </c>
      <c r="E93" s="21" t="s">
        <v>1705</v>
      </c>
      <c r="F93" s="97"/>
      <c r="G93" s="19"/>
      <c r="H93" s="19"/>
      <c r="I93" s="19"/>
      <c r="J93" s="2" t="str">
        <f>IF(F93="","",VLOOKUP(F93,('OCD lookup'!B$2:C$302),2,FALSE))</f>
        <v/>
      </c>
      <c r="K93" s="153" t="s">
        <v>2279</v>
      </c>
    </row>
    <row r="94" spans="2:11" ht="128.25">
      <c r="B94" s="14"/>
      <c r="C94" s="14" t="s">
        <v>3419</v>
      </c>
      <c r="D94" s="6" t="s">
        <v>3418</v>
      </c>
      <c r="E94" s="21" t="s">
        <v>1705</v>
      </c>
      <c r="F94" s="97"/>
      <c r="G94" s="19"/>
      <c r="H94" s="19"/>
      <c r="I94" s="19"/>
      <c r="J94" s="2" t="str">
        <f>IF(F94="","",VLOOKUP(F94,('OCD lookup'!B$2:C$302),2,FALSE))</f>
        <v/>
      </c>
      <c r="K94" s="153" t="s">
        <v>2279</v>
      </c>
    </row>
    <row r="95" spans="2:11" ht="15">
      <c r="B95" s="16">
        <v>15.2</v>
      </c>
      <c r="C95" s="15" t="s">
        <v>3417</v>
      </c>
      <c r="J95" s="2" t="str">
        <f>IF(F95="","",VLOOKUP(F95,('OCD lookup'!B$2:C$302),2,FALSE))</f>
        <v/>
      </c>
      <c r="K95" s="24"/>
    </row>
    <row r="96" spans="2:11" ht="114">
      <c r="C96" s="14" t="s">
        <v>3420</v>
      </c>
      <c r="D96" s="6" t="s">
        <v>3418</v>
      </c>
      <c r="E96" s="21" t="s">
        <v>1705</v>
      </c>
      <c r="F96" s="97"/>
      <c r="G96" s="19"/>
      <c r="H96" s="19"/>
      <c r="I96" s="19"/>
      <c r="J96" s="2" t="str">
        <f>IF(F96="","",VLOOKUP(F96,('OCD lookup'!B$2:C$302),2,FALSE))</f>
        <v/>
      </c>
      <c r="K96" s="153" t="s">
        <v>2279</v>
      </c>
    </row>
    <row r="97" spans="2:11" ht="15">
      <c r="B97" s="16">
        <v>16</v>
      </c>
      <c r="C97" s="15" t="s">
        <v>3421</v>
      </c>
      <c r="J97" s="2" t="str">
        <f>IF(F97="","",VLOOKUP(F97,('OCD lookup'!B$2:C$302),2,FALSE))</f>
        <v/>
      </c>
      <c r="K97" s="24"/>
    </row>
    <row r="98" spans="2:11" ht="15">
      <c r="B98" s="16">
        <v>16.100000000000001</v>
      </c>
      <c r="C98" s="15" t="s">
        <v>3422</v>
      </c>
      <c r="J98" s="2" t="str">
        <f>IF(F98="","",VLOOKUP(F98,('OCD lookup'!B$2:C$302),2,FALSE))</f>
        <v/>
      </c>
      <c r="K98" s="24"/>
    </row>
    <row r="99" spans="2:11" ht="165">
      <c r="C99" s="14" t="s">
        <v>3423</v>
      </c>
      <c r="D99" s="6" t="s">
        <v>5</v>
      </c>
      <c r="E99" s="21" t="s">
        <v>1705</v>
      </c>
      <c r="F99" s="97"/>
      <c r="G99" s="19"/>
      <c r="H99" s="19"/>
      <c r="I99" s="19"/>
      <c r="J99" s="2" t="str">
        <f>IF(F99="","",VLOOKUP(F99,('OCD lookup'!B$2:C$302),2,FALSE))</f>
        <v/>
      </c>
      <c r="K99" s="153" t="s">
        <v>3605</v>
      </c>
    </row>
    <row r="100" spans="2:11" ht="165">
      <c r="C100" s="14" t="s">
        <v>3424</v>
      </c>
      <c r="D100" s="6" t="s">
        <v>3425</v>
      </c>
      <c r="E100" s="21" t="s">
        <v>1705</v>
      </c>
      <c r="F100" s="97"/>
      <c r="G100" s="19"/>
      <c r="H100" s="19"/>
      <c r="I100" s="19"/>
      <c r="J100" s="2" t="str">
        <f>IF(F100="","",VLOOKUP(F100,('OCD lookup'!B$2:C$302),2,FALSE))</f>
        <v/>
      </c>
      <c r="K100" s="153" t="s">
        <v>3605</v>
      </c>
    </row>
    <row r="101" spans="2:11" ht="15">
      <c r="B101" s="16">
        <v>16.2</v>
      </c>
      <c r="C101" s="15" t="s">
        <v>3426</v>
      </c>
      <c r="J101" s="2" t="str">
        <f>IF(F101="","",VLOOKUP(F101,('OCD lookup'!B$2:C$302),2,FALSE))</f>
        <v/>
      </c>
      <c r="K101" s="24"/>
    </row>
    <row r="102" spans="2:11" ht="114">
      <c r="C102" s="14" t="s">
        <v>3613</v>
      </c>
      <c r="D102" s="6" t="s">
        <v>5</v>
      </c>
      <c r="E102" s="21" t="s">
        <v>1705</v>
      </c>
      <c r="F102" s="97"/>
      <c r="G102" s="19"/>
      <c r="H102" s="19"/>
      <c r="I102" s="19"/>
      <c r="J102" s="2" t="str">
        <f>IF(F102="","",VLOOKUP(F102,('OCD lookup'!B$2:C$302),2,FALSE))</f>
        <v/>
      </c>
      <c r="K102" s="153" t="s">
        <v>3921</v>
      </c>
    </row>
    <row r="103" spans="2:11" ht="15">
      <c r="B103" s="16">
        <v>16.3</v>
      </c>
      <c r="C103" s="15" t="s">
        <v>3427</v>
      </c>
      <c r="J103" s="2" t="str">
        <f>IF(F103="","",VLOOKUP(F103,('OCD lookup'!B$2:C$302),2,FALSE))</f>
        <v/>
      </c>
      <c r="K103" s="24"/>
    </row>
    <row r="104" spans="2:11" ht="135">
      <c r="C104" s="14" t="s">
        <v>3428</v>
      </c>
      <c r="D104" s="6" t="s">
        <v>5</v>
      </c>
      <c r="E104" s="21" t="s">
        <v>1705</v>
      </c>
      <c r="F104" s="97"/>
      <c r="G104" s="19"/>
      <c r="H104" s="19"/>
      <c r="I104" s="19"/>
      <c r="J104" s="2" t="str">
        <f>IF(F104="","",VLOOKUP(F104,('OCD lookup'!B$2:C$302),2,FALSE))</f>
        <v/>
      </c>
      <c r="K104" s="153" t="s">
        <v>3922</v>
      </c>
    </row>
    <row r="105" spans="2:11" ht="15">
      <c r="B105" s="16">
        <v>17</v>
      </c>
      <c r="C105" s="15" t="s">
        <v>3429</v>
      </c>
      <c r="J105" s="2" t="str">
        <f>IF(F105="","",VLOOKUP(F105,('OCD lookup'!B$2:C$302),2,FALSE))</f>
        <v/>
      </c>
      <c r="K105" s="24"/>
    </row>
    <row r="106" spans="2:11" ht="165">
      <c r="B106" s="17"/>
      <c r="C106" s="14" t="s">
        <v>3430</v>
      </c>
      <c r="D106" s="6" t="s">
        <v>3431</v>
      </c>
      <c r="E106" s="21" t="s">
        <v>1705</v>
      </c>
      <c r="F106" s="97"/>
      <c r="G106" s="19"/>
      <c r="H106" s="19"/>
      <c r="I106" s="19"/>
      <c r="J106" s="2" t="str">
        <f>IF(F106="","",VLOOKUP(F106,('OCD lookup'!B$2:C$302),2,FALSE))</f>
        <v/>
      </c>
      <c r="K106" s="153" t="s">
        <v>3605</v>
      </c>
    </row>
    <row r="107" spans="2:11" ht="15">
      <c r="B107" s="16">
        <v>18</v>
      </c>
      <c r="C107" s="15" t="s">
        <v>3432</v>
      </c>
      <c r="J107" s="2" t="str">
        <f>IF(F107="","",VLOOKUP(F107,('OCD lookup'!B$2:C$302),2,FALSE))</f>
        <v/>
      </c>
      <c r="K107" s="24"/>
    </row>
    <row r="108" spans="2:11" ht="71.25">
      <c r="B108" s="17"/>
      <c r="C108" s="14" t="s">
        <v>3433</v>
      </c>
      <c r="D108" s="6" t="s">
        <v>3339</v>
      </c>
      <c r="E108" s="21" t="s">
        <v>1705</v>
      </c>
      <c r="F108" s="97"/>
      <c r="G108" s="19"/>
      <c r="H108" s="19"/>
      <c r="I108" s="19"/>
      <c r="J108" s="2" t="str">
        <f>IF(F108="","",VLOOKUP(F108,('OCD lookup'!B$2:C$302),2,FALSE))</f>
        <v/>
      </c>
      <c r="K108" s="156" t="s">
        <v>3828</v>
      </c>
    </row>
    <row r="109" spans="2:11" ht="15">
      <c r="B109" s="16">
        <v>19</v>
      </c>
      <c r="C109" s="15" t="s">
        <v>3434</v>
      </c>
      <c r="J109" s="2" t="str">
        <f>IF(F109="","",VLOOKUP(F109,('OCD lookup'!B$2:C$302),2,FALSE))</f>
        <v/>
      </c>
      <c r="K109" s="24"/>
    </row>
    <row r="110" spans="2:11" ht="256.5">
      <c r="C110" s="14" t="s">
        <v>3436</v>
      </c>
      <c r="D110" s="6" t="s">
        <v>5</v>
      </c>
      <c r="E110" s="21" t="s">
        <v>1705</v>
      </c>
      <c r="F110" s="97"/>
      <c r="G110" s="19"/>
      <c r="H110" s="19"/>
      <c r="I110" s="19"/>
      <c r="J110" s="2" t="str">
        <f>IF(F110="","",VLOOKUP(F110,('OCD lookup'!B$2:C$302),2,FALSE))</f>
        <v/>
      </c>
      <c r="K110" s="153" t="s">
        <v>3922</v>
      </c>
    </row>
    <row r="111" spans="2:11" ht="135">
      <c r="C111" s="14" t="s">
        <v>3435</v>
      </c>
      <c r="D111" s="6" t="s">
        <v>3372</v>
      </c>
      <c r="E111" s="21" t="s">
        <v>1705</v>
      </c>
      <c r="F111" s="97"/>
      <c r="G111" s="19"/>
      <c r="H111" s="19"/>
      <c r="I111" s="19"/>
      <c r="J111" s="2" t="str">
        <f>IF(F111="","",VLOOKUP(F111,('OCD lookup'!B$2:C$302),2,FALSE))</f>
        <v/>
      </c>
      <c r="K111" s="153" t="s">
        <v>3922</v>
      </c>
    </row>
    <row r="112" spans="2:11" ht="15">
      <c r="B112" s="16">
        <v>20</v>
      </c>
      <c r="C112" s="15" t="s">
        <v>1593</v>
      </c>
      <c r="J112" s="2" t="str">
        <f>IF(F112="","",VLOOKUP(F112,('OCD lookup'!B$2:C$302),2,FALSE))</f>
        <v/>
      </c>
      <c r="K112" s="24"/>
    </row>
    <row r="113" spans="2:11" ht="15">
      <c r="B113" s="16">
        <v>20.100000000000001</v>
      </c>
      <c r="C113" s="15" t="s">
        <v>3437</v>
      </c>
      <c r="J113" s="2" t="str">
        <f>IF(F113="","",VLOOKUP(F113,('OCD lookup'!B$2:C$302),2,FALSE))</f>
        <v/>
      </c>
      <c r="K113" s="24"/>
    </row>
    <row r="114" spans="2:11" ht="71.25">
      <c r="B114" s="17"/>
      <c r="C114" s="14" t="s">
        <v>3440</v>
      </c>
      <c r="E114" s="5" t="s">
        <v>1705</v>
      </c>
      <c r="J114" s="2" t="str">
        <f>IF(F114="","",VLOOKUP(F114,('OCD lookup'!B$2:C$302),2,FALSE))</f>
        <v/>
      </c>
      <c r="K114" s="24" t="s">
        <v>3923</v>
      </c>
    </row>
    <row r="115" spans="2:11" ht="15">
      <c r="B115" s="16">
        <v>20.2</v>
      </c>
      <c r="C115" s="15" t="s">
        <v>3438</v>
      </c>
      <c r="J115" s="2" t="str">
        <f>IF(F115="","",VLOOKUP(F115,('OCD lookup'!B$2:C$302),2,FALSE))</f>
        <v/>
      </c>
      <c r="K115" s="24"/>
    </row>
    <row r="116" spans="2:11" ht="85.5">
      <c r="B116" s="17"/>
      <c r="C116" s="14" t="s">
        <v>3441</v>
      </c>
      <c r="D116" s="6" t="s">
        <v>5</v>
      </c>
      <c r="E116" s="5" t="s">
        <v>2333</v>
      </c>
      <c r="F116" s="4" t="s">
        <v>3899</v>
      </c>
      <c r="J116" s="2" t="e">
        <f>IF(F116="","",VLOOKUP(F116,('OCD lookup'!B$2:C$302),2,FALSE))</f>
        <v>#N/A</v>
      </c>
      <c r="K116" s="24"/>
    </row>
    <row r="117" spans="2:11" ht="30">
      <c r="B117" s="16">
        <v>20.3</v>
      </c>
      <c r="C117" s="15" t="s">
        <v>3439</v>
      </c>
      <c r="J117" s="2" t="str">
        <f>IF(F117="","",VLOOKUP(F117,('OCD lookup'!B$2:C$302),2,FALSE))</f>
        <v/>
      </c>
      <c r="K117" s="24"/>
    </row>
    <row r="118" spans="2:11" ht="128.25">
      <c r="B118" s="17"/>
      <c r="C118" s="14" t="s">
        <v>3442</v>
      </c>
      <c r="D118" s="6" t="s">
        <v>5</v>
      </c>
      <c r="E118" s="5">
        <v>1</v>
      </c>
      <c r="F118" s="4" t="s">
        <v>970</v>
      </c>
      <c r="J118" s="2" t="str">
        <f>IF(F118="","",VLOOKUP(F118,('OCD lookup'!B$2:C$302),2,FALSE))</f>
        <v>Operating rules for permissive working must be designed to reduce the likelihood of: a) collisions due to excessive speed during movements or insufficient space for the second train b) incorrect response by a train driver to a signal or in-cab indication c) incorrect response by a train driver to a signal or spoken message intended for another train.</v>
      </c>
      <c r="K118" s="24"/>
    </row>
    <row r="119" spans="2:11" ht="30">
      <c r="B119" s="16">
        <v>20.399999999999999</v>
      </c>
      <c r="C119" s="15" t="s">
        <v>3443</v>
      </c>
      <c r="J119" s="2" t="str">
        <f>IF(F119="","",VLOOKUP(F119,('OCD lookup'!B$2:C$302),2,FALSE))</f>
        <v/>
      </c>
      <c r="K119" s="24"/>
    </row>
    <row r="120" spans="2:11" ht="128.25">
      <c r="B120" s="17"/>
      <c r="C120" s="14" t="s">
        <v>3446</v>
      </c>
      <c r="D120" s="6" t="s">
        <v>5</v>
      </c>
      <c r="E120" s="5">
        <v>1</v>
      </c>
      <c r="F120" s="4" t="s">
        <v>970</v>
      </c>
      <c r="J120" s="2" t="str">
        <f>IF(F120="","",VLOOKUP(F120,('OCD lookup'!B$2:C$302),2,FALSE))</f>
        <v>Operating rules for permissive working must be designed to reduce the likelihood of: a) collisions due to excessive speed during movements or insufficient space for the second train b) incorrect response by a train driver to a signal or in-cab indication c) incorrect response by a train driver to a signal or spoken message intended for another train.</v>
      </c>
      <c r="K120" s="24"/>
    </row>
    <row r="121" spans="2:11" ht="30">
      <c r="B121" s="16">
        <v>20.5</v>
      </c>
      <c r="C121" s="15" t="s">
        <v>3444</v>
      </c>
      <c r="J121" s="2" t="str">
        <f>IF(F121="","",VLOOKUP(F121,('OCD lookup'!B$2:C$302),2,FALSE))</f>
        <v/>
      </c>
      <c r="K121" s="24"/>
    </row>
    <row r="122" spans="2:11" ht="171">
      <c r="B122" s="17"/>
      <c r="C122" s="14" t="s">
        <v>3447</v>
      </c>
      <c r="D122" s="6" t="s">
        <v>5</v>
      </c>
      <c r="E122" s="5">
        <v>1</v>
      </c>
      <c r="F122" s="4" t="s">
        <v>970</v>
      </c>
      <c r="J122" s="2" t="str">
        <f>IF(F122="","",VLOOKUP(F122,('OCD lookup'!B$2:C$302),2,FALSE))</f>
        <v>Operating rules for permissive working must be designed to reduce the likelihood of: a) collisions due to excessive speed during movements or insufficient space for the second train b) incorrect response by a train driver to a signal or in-cab indication c) incorrect response by a train driver to a signal or spoken message intended for another train.</v>
      </c>
      <c r="K122" s="24"/>
    </row>
    <row r="123" spans="2:11" ht="15">
      <c r="B123" s="16">
        <v>20.6</v>
      </c>
      <c r="C123" s="15" t="s">
        <v>1606</v>
      </c>
      <c r="J123" s="2" t="str">
        <f>IF(F123="","",VLOOKUP(F123,('OCD lookup'!B$2:C$302),2,FALSE))</f>
        <v/>
      </c>
      <c r="K123" s="24"/>
    </row>
    <row r="124" spans="2:11" ht="57">
      <c r="B124" s="17"/>
      <c r="C124" s="14" t="s">
        <v>3445</v>
      </c>
      <c r="D124" s="6" t="s">
        <v>5</v>
      </c>
      <c r="E124" s="5" t="s">
        <v>2333</v>
      </c>
      <c r="F124" s="4" t="s">
        <v>3899</v>
      </c>
      <c r="J124" s="2" t="e">
        <f>IF(F124="","",VLOOKUP(F124,('OCD lookup'!B$2:C$302),2,FALSE))</f>
        <v>#N/A</v>
      </c>
      <c r="K124" s="24"/>
    </row>
    <row r="125" spans="2:11" ht="15">
      <c r="B125" s="16">
        <v>21</v>
      </c>
      <c r="C125" s="15" t="s">
        <v>3448</v>
      </c>
      <c r="J125" s="2" t="str">
        <f>IF(F125="","",VLOOKUP(F125,('OCD lookup'!B$2:C$302),2,FALSE))</f>
        <v/>
      </c>
      <c r="K125" s="24"/>
    </row>
    <row r="126" spans="2:11" ht="135">
      <c r="B126" s="17"/>
      <c r="C126" s="14" t="s">
        <v>3450</v>
      </c>
      <c r="D126" s="6" t="s">
        <v>3339</v>
      </c>
      <c r="E126" s="21" t="s">
        <v>1705</v>
      </c>
      <c r="F126" s="97"/>
      <c r="G126" s="19"/>
      <c r="H126" s="19"/>
      <c r="I126" s="19"/>
      <c r="J126" s="2" t="str">
        <f>IF(F126="","",VLOOKUP(F126,('OCD lookup'!B$2:C$302),2,FALSE))</f>
        <v/>
      </c>
      <c r="K126" s="153" t="s">
        <v>3924</v>
      </c>
    </row>
    <row r="127" spans="2:11" ht="135">
      <c r="C127" s="14" t="s">
        <v>3449</v>
      </c>
      <c r="D127" s="6" t="s">
        <v>5</v>
      </c>
      <c r="E127" s="21" t="s">
        <v>1705</v>
      </c>
      <c r="F127" s="97"/>
      <c r="G127" s="19"/>
      <c r="H127" s="19"/>
      <c r="I127" s="19"/>
      <c r="J127" s="2" t="str">
        <f>IF(F127="","",VLOOKUP(F127,('OCD lookup'!B$2:C$302),2,FALSE))</f>
        <v/>
      </c>
      <c r="K127" s="153" t="s">
        <v>3922</v>
      </c>
    </row>
    <row r="128" spans="2:11" ht="135">
      <c r="C128" s="14" t="s">
        <v>3451</v>
      </c>
      <c r="D128" s="6" t="s">
        <v>10</v>
      </c>
      <c r="E128" s="21" t="s">
        <v>1705</v>
      </c>
      <c r="F128" s="97"/>
      <c r="G128" s="19"/>
      <c r="H128" s="19"/>
      <c r="I128" s="19"/>
      <c r="J128" s="2" t="str">
        <f>IF(F128="","",VLOOKUP(F128,('OCD lookup'!B$2:C$302),2,FALSE))</f>
        <v/>
      </c>
      <c r="K128" s="153" t="s">
        <v>3924</v>
      </c>
    </row>
    <row r="129" spans="2:11" ht="15">
      <c r="B129" s="16">
        <v>22</v>
      </c>
      <c r="C129" s="15" t="s">
        <v>1601</v>
      </c>
      <c r="J129" s="2" t="str">
        <f>IF(F129="","",VLOOKUP(F129,('OCD lookup'!B$2:C$302),2,FALSE))</f>
        <v/>
      </c>
      <c r="K129" s="24"/>
    </row>
    <row r="130" spans="2:11" ht="71.25">
      <c r="B130" s="17"/>
      <c r="C130" s="14" t="s">
        <v>3452</v>
      </c>
      <c r="D130" s="6" t="s">
        <v>5</v>
      </c>
      <c r="E130" s="5" t="s">
        <v>1705</v>
      </c>
      <c r="J130" s="2" t="str">
        <f>IF(F130="","",VLOOKUP(F130,('OCD lookup'!B$2:C$302),2,FALSE))</f>
        <v/>
      </c>
      <c r="K130" s="24" t="s">
        <v>2551</v>
      </c>
    </row>
    <row r="131" spans="2:11" ht="15">
      <c r="B131" s="16">
        <v>23</v>
      </c>
      <c r="C131" s="15" t="s">
        <v>3453</v>
      </c>
      <c r="J131" s="2" t="str">
        <f>IF(F131="","",VLOOKUP(F131,('OCD lookup'!B$2:C$302),2,FALSE))</f>
        <v/>
      </c>
      <c r="K131" s="24"/>
    </row>
    <row r="132" spans="2:11" ht="327.75">
      <c r="B132" s="17"/>
      <c r="C132" s="14" t="s">
        <v>3454</v>
      </c>
      <c r="D132" s="6" t="s">
        <v>3431</v>
      </c>
      <c r="E132" s="5" t="s">
        <v>3901</v>
      </c>
      <c r="F132" s="4" t="s">
        <v>3900</v>
      </c>
      <c r="J132" s="2" t="e">
        <f>IF(F132="","",VLOOKUP(F132,('OCD lookup'!B$2:C$302),2,FALSE))</f>
        <v>#N/A</v>
      </c>
      <c r="K132" s="24"/>
    </row>
    <row r="133" spans="2:11" ht="30">
      <c r="B133" s="16">
        <v>24</v>
      </c>
      <c r="C133" s="15" t="s">
        <v>3455</v>
      </c>
      <c r="J133" s="2" t="str">
        <f>IF(F133="","",VLOOKUP(F133,('OCD lookup'!B$2:C$302),2,FALSE))</f>
        <v/>
      </c>
      <c r="K133" s="24"/>
    </row>
    <row r="134" spans="2:11" ht="315">
      <c r="B134" s="17"/>
      <c r="C134" s="14" t="s">
        <v>3457</v>
      </c>
      <c r="D134" s="6" t="s">
        <v>5</v>
      </c>
      <c r="J134" s="2" t="str">
        <f>IF(F134="","",VLOOKUP(F134,('OCD lookup'!B$2:C$302),2,FALSE))</f>
        <v/>
      </c>
      <c r="K134" s="153" t="s">
        <v>3925</v>
      </c>
    </row>
    <row r="135" spans="2:11" ht="43.5">
      <c r="C135" s="14" t="s">
        <v>3456</v>
      </c>
      <c r="D135" s="6" t="s">
        <v>10</v>
      </c>
      <c r="E135" s="21"/>
      <c r="F135" s="97"/>
      <c r="G135" s="19"/>
      <c r="H135" s="19"/>
      <c r="I135" s="19"/>
      <c r="J135" s="2" t="str">
        <f>IF(F135="","",VLOOKUP(F135,('OCD lookup'!B$2:C$302),2,FALSE))</f>
        <v/>
      </c>
      <c r="K135" s="153"/>
    </row>
    <row r="136" spans="2:11" ht="57">
      <c r="C136" s="14" t="s">
        <v>3458</v>
      </c>
      <c r="D136" s="6" t="s">
        <v>5</v>
      </c>
      <c r="E136" s="21"/>
      <c r="F136" s="97"/>
      <c r="G136" s="19"/>
      <c r="H136" s="19"/>
      <c r="I136" s="19"/>
      <c r="J136" s="2" t="str">
        <f>IF(F136="","",VLOOKUP(F136,('OCD lookup'!B$2:C$302),2,FALSE))</f>
        <v/>
      </c>
      <c r="K136" s="153"/>
    </row>
    <row r="137" spans="2:11" ht="15">
      <c r="B137" s="16">
        <v>25</v>
      </c>
      <c r="C137" s="15" t="s">
        <v>3460</v>
      </c>
      <c r="J137" s="2" t="str">
        <f>IF(F137="","",VLOOKUP(F137,('OCD lookup'!B$2:C$302),2,FALSE))</f>
        <v/>
      </c>
      <c r="K137" s="24"/>
    </row>
    <row r="138" spans="2:11" ht="185.25">
      <c r="B138" s="17"/>
      <c r="C138" s="14" t="s">
        <v>3459</v>
      </c>
      <c r="D138" s="6" t="s">
        <v>5</v>
      </c>
      <c r="E138" s="5">
        <v>1</v>
      </c>
      <c r="F138" s="4" t="s">
        <v>995</v>
      </c>
      <c r="J138" s="2" t="str">
        <f>IF(F138="","",VLOOKUP(F138,('OCD lookup'!B$2:C$302),2,FALSE))</f>
        <v>The rules must provide for: a) the full range of foreseeable failure conditions, from simple to complex, and their consequences for the functionality of the system as a whole and its ability to maintain a safe interval between trains b) establishing a clear understanding between signallers and train drivers about movements to be made and precautions to be taken during the movement to reduce the likelihood of collision c) protocols for spoken communications between signaller and train drivers and any intermediaries involved in the passing of information.</v>
      </c>
      <c r="K138" s="24"/>
    </row>
    <row r="139" spans="2:11" ht="15">
      <c r="B139" s="16">
        <v>26</v>
      </c>
      <c r="C139" s="15" t="s">
        <v>555</v>
      </c>
      <c r="J139" s="2" t="str">
        <f>IF(F139="","",VLOOKUP(F139,('OCD lookup'!B$2:C$302),2,FALSE))</f>
        <v/>
      </c>
      <c r="K139" s="24"/>
    </row>
    <row r="140" spans="2:11" ht="15">
      <c r="B140" s="16">
        <v>26.1</v>
      </c>
      <c r="C140" s="15" t="s">
        <v>3461</v>
      </c>
      <c r="J140" s="2" t="str">
        <f>IF(F140="","",VLOOKUP(F140,('OCD lookup'!B$2:C$302),2,FALSE))</f>
        <v/>
      </c>
      <c r="K140" s="24"/>
    </row>
    <row r="141" spans="2:11" ht="285">
      <c r="B141" s="17"/>
      <c r="C141" s="14" t="s">
        <v>3462</v>
      </c>
      <c r="D141" s="6" t="s">
        <v>3463</v>
      </c>
      <c r="E141" s="21" t="s">
        <v>1705</v>
      </c>
      <c r="F141" s="97"/>
      <c r="G141" s="19"/>
      <c r="H141" s="19"/>
      <c r="I141" s="19"/>
      <c r="J141" s="2" t="str">
        <f>IF(F141="","",VLOOKUP(F141,('OCD lookup'!B$2:C$302),2,FALSE))</f>
        <v/>
      </c>
      <c r="K141" s="24" t="s">
        <v>3902</v>
      </c>
    </row>
    <row r="142" spans="2:11" ht="15">
      <c r="B142" s="16">
        <v>26.2</v>
      </c>
      <c r="C142" s="15" t="s">
        <v>3464</v>
      </c>
      <c r="J142" s="2" t="str">
        <f>IF(F142="","",VLOOKUP(F142,('OCD lookup'!B$2:C$302),2,FALSE))</f>
        <v/>
      </c>
      <c r="K142" s="24"/>
    </row>
    <row r="143" spans="2:11" ht="42.75">
      <c r="B143" s="17"/>
      <c r="C143" s="14" t="s">
        <v>3466</v>
      </c>
      <c r="D143" s="6" t="s">
        <v>5</v>
      </c>
      <c r="E143" s="5" t="s">
        <v>1705</v>
      </c>
      <c r="F143" s="97"/>
      <c r="G143" s="19"/>
      <c r="H143" s="19"/>
      <c r="I143" s="19"/>
      <c r="J143" s="2" t="str">
        <f>IF(F143="","",VLOOKUP(F143,('OCD lookup'!B$2:C$302),2,FALSE))</f>
        <v/>
      </c>
      <c r="K143" s="24" t="s">
        <v>3902</v>
      </c>
    </row>
    <row r="144" spans="2:11" ht="15">
      <c r="B144" s="16">
        <v>26.3</v>
      </c>
      <c r="C144" s="15" t="s">
        <v>3465</v>
      </c>
      <c r="J144" s="2" t="str">
        <f>IF(F144="","",VLOOKUP(F144,('OCD lookup'!B$2:C$302),2,FALSE))</f>
        <v/>
      </c>
      <c r="K144" s="24"/>
    </row>
    <row r="145" spans="2:11" ht="71.25">
      <c r="B145" s="17"/>
      <c r="C145" s="14" t="s">
        <v>3467</v>
      </c>
      <c r="D145" s="6" t="s">
        <v>3470</v>
      </c>
      <c r="E145" s="5" t="s">
        <v>1705</v>
      </c>
      <c r="F145" s="97"/>
      <c r="J145" s="2" t="str">
        <f>IF(F145="","",VLOOKUP(F145,('OCD lookup'!B$2:C$302),2,FALSE))</f>
        <v/>
      </c>
      <c r="K145" s="24" t="s">
        <v>3902</v>
      </c>
    </row>
    <row r="146" spans="2:11" ht="71.25">
      <c r="C146" s="14" t="s">
        <v>3468</v>
      </c>
      <c r="D146" s="6" t="s">
        <v>2444</v>
      </c>
      <c r="E146" s="5" t="s">
        <v>1705</v>
      </c>
      <c r="F146" s="97"/>
      <c r="J146" s="2" t="str">
        <f>IF(F146="","",VLOOKUP(F146,('OCD lookup'!B$2:C$302),2,FALSE))</f>
        <v/>
      </c>
      <c r="K146" s="24" t="s">
        <v>3903</v>
      </c>
    </row>
    <row r="147" spans="2:11" ht="105">
      <c r="C147" s="14" t="s">
        <v>3469</v>
      </c>
      <c r="D147" s="6" t="s">
        <v>5</v>
      </c>
      <c r="E147" s="5" t="s">
        <v>1705</v>
      </c>
      <c r="F147" s="97"/>
      <c r="G147" s="19"/>
      <c r="H147" s="19"/>
      <c r="I147" s="19"/>
      <c r="J147" s="2" t="str">
        <f>IF(F147="","",VLOOKUP(F147,('OCD lookup'!B$2:C$302),2,FALSE))</f>
        <v/>
      </c>
      <c r="K147" s="153" t="s">
        <v>2279</v>
      </c>
    </row>
    <row r="148" spans="2:11" ht="15">
      <c r="B148" s="16">
        <v>26.4</v>
      </c>
      <c r="C148" s="15" t="s">
        <v>3464</v>
      </c>
      <c r="J148" s="2" t="str">
        <f>IF(F148="","",VLOOKUP(F148,('OCD lookup'!B$2:C$302),2,FALSE))</f>
        <v/>
      </c>
      <c r="K148" s="24"/>
    </row>
    <row r="149" spans="2:11" ht="256.5">
      <c r="B149" s="17"/>
      <c r="C149" s="14" t="s">
        <v>3471</v>
      </c>
      <c r="D149" s="6" t="s">
        <v>5</v>
      </c>
      <c r="E149" s="5" t="s">
        <v>1705</v>
      </c>
      <c r="F149" s="97"/>
      <c r="J149" s="2" t="str">
        <f>IF(F149="","",VLOOKUP(F149,('OCD lookup'!B$2:C$302),2,FALSE))</f>
        <v/>
      </c>
      <c r="K149" s="24" t="s">
        <v>3902</v>
      </c>
    </row>
    <row r="150" spans="2:11" ht="15">
      <c r="B150" s="16">
        <v>27</v>
      </c>
      <c r="C150" s="15" t="s">
        <v>3472</v>
      </c>
      <c r="J150" s="2" t="str">
        <f>IF(F150="","",VLOOKUP(F150,('OCD lookup'!B$2:C$302),2,FALSE))</f>
        <v/>
      </c>
      <c r="K150" s="24"/>
    </row>
    <row r="151" spans="2:11" ht="135">
      <c r="B151" s="17"/>
      <c r="C151" s="14" t="s">
        <v>3473</v>
      </c>
      <c r="D151" s="6" t="s">
        <v>5</v>
      </c>
      <c r="E151" s="5" t="s">
        <v>1705</v>
      </c>
      <c r="F151" s="97"/>
      <c r="G151" s="19"/>
      <c r="H151" s="19"/>
      <c r="I151" s="19"/>
      <c r="J151" s="2" t="str">
        <f>IF(F151="","",VLOOKUP(F151,('OCD lookup'!B$2:C$302),2,FALSE))</f>
        <v/>
      </c>
      <c r="K151" s="153" t="s">
        <v>3922</v>
      </c>
    </row>
    <row r="152" spans="2:11" ht="15">
      <c r="B152" s="16">
        <v>28</v>
      </c>
      <c r="C152" s="15" t="s">
        <v>3474</v>
      </c>
      <c r="J152" s="2" t="str">
        <f>IF(F152="","",VLOOKUP(F152,('OCD lookup'!B$2:C$302),2,FALSE))</f>
        <v/>
      </c>
      <c r="K152" s="24"/>
    </row>
    <row r="153" spans="2:11" ht="15">
      <c r="B153" s="16">
        <v>28.1</v>
      </c>
      <c r="C153" s="15" t="s">
        <v>3475</v>
      </c>
      <c r="J153" s="2" t="str">
        <f>IF(F153="","",VLOOKUP(F153,('OCD lookup'!B$2:C$302),2,FALSE))</f>
        <v/>
      </c>
      <c r="K153" s="24"/>
    </row>
    <row r="154" spans="2:11" ht="115.5">
      <c r="C154" s="14" t="s">
        <v>3476</v>
      </c>
      <c r="D154" s="6" t="s">
        <v>5</v>
      </c>
      <c r="E154" s="5">
        <v>4</v>
      </c>
      <c r="F154" s="4" t="s">
        <v>1172</v>
      </c>
      <c r="J154" s="2" t="str">
        <f>IF(F154="","",VLOOKUP(F154,('OCD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154" s="24"/>
    </row>
    <row r="155" spans="2:11" ht="42.75">
      <c r="C155" s="14" t="s">
        <v>3904</v>
      </c>
      <c r="D155" s="6" t="s">
        <v>3</v>
      </c>
      <c r="E155" s="5" t="s">
        <v>3905</v>
      </c>
      <c r="F155" s="4" t="s">
        <v>3906</v>
      </c>
      <c r="J155" s="2" t="e">
        <f>IF(F155="","",VLOOKUP(F155,('OCD lookup'!B$2:C$302),2,FALSE))</f>
        <v>#N/A</v>
      </c>
      <c r="K155" s="24"/>
    </row>
    <row r="156" spans="2:11">
      <c r="C156" s="138" t="s">
        <v>3477</v>
      </c>
      <c r="J156" s="2" t="str">
        <f>IF(F156="","",VLOOKUP(F156,('OCD lookup'!B$2:C$302),2,FALSE))</f>
        <v/>
      </c>
      <c r="K156" s="24"/>
    </row>
    <row r="157" spans="2:11" ht="15">
      <c r="B157" s="16">
        <v>28.2</v>
      </c>
      <c r="C157" s="15" t="s">
        <v>3478</v>
      </c>
      <c r="J157" s="2" t="str">
        <f>IF(F157="","",VLOOKUP(F157,('OCD lookup'!B$2:C$302),2,FALSE))</f>
        <v/>
      </c>
      <c r="K157" s="24"/>
    </row>
    <row r="158" spans="2:11" ht="242.25">
      <c r="B158" s="17"/>
      <c r="C158" s="14" t="s">
        <v>3479</v>
      </c>
      <c r="D158" s="6" t="s">
        <v>3</v>
      </c>
      <c r="E158" s="5">
        <v>4</v>
      </c>
      <c r="F158" s="4" t="s">
        <v>1179</v>
      </c>
      <c r="J158" s="2" t="str">
        <f>IF(F158="","",VLOOKUP(F158,('OCD lookup'!B$2:C$302),2,FALSE))</f>
        <v xml:space="preserve">Operating rules must define the circumstances in which a train may be used to examine the line to obtain more information about a reported hazard, and the necessary operating procedures.  </v>
      </c>
      <c r="K158" s="24"/>
    </row>
    <row r="159" spans="2:11" ht="142.5">
      <c r="B159" s="17"/>
      <c r="C159" s="14" t="s">
        <v>3481</v>
      </c>
      <c r="D159" s="6" t="s">
        <v>5</v>
      </c>
      <c r="E159" s="5">
        <v>4</v>
      </c>
      <c r="F159" s="4" t="s">
        <v>1179</v>
      </c>
      <c r="J159" s="2" t="str">
        <f>IF(F159="","",VLOOKUP(F159,('OCD lookup'!B$2:C$302),2,FALSE))</f>
        <v xml:space="preserve">Operating rules must define the circumstances in which a train may be used to examine the line to obtain more information about a reported hazard, and the necessary operating procedures.  </v>
      </c>
      <c r="K159" s="24"/>
    </row>
    <row r="160" spans="2:11" ht="242.25">
      <c r="C160" s="14" t="s">
        <v>3480</v>
      </c>
      <c r="D160" s="6" t="s">
        <v>3</v>
      </c>
      <c r="E160" s="5">
        <v>4</v>
      </c>
      <c r="F160" s="4" t="s">
        <v>1181</v>
      </c>
      <c r="J160" s="2" t="str">
        <f>IF(F160="","",VLOOKUP(F160,('OCD lookup'!B$2:C$302),2,FALSE))</f>
        <v>Operating rules must specify temporary controls to be applied to train movements when: a) a visual examination of the site has not revealed a hazard, following a report of an infrastructure defect b) a hazard has been assessed as presenting a sufficiently low risk to the safety of trains to permit movements to resume, but work is required to eliminate the hazard  c) the hazard has been found to be a malfunction of signalling equipment (requirements for authorising train movements when the signalling system cannot be used because of defects are described in section 2.2 of this operational concept document) d) a line is affected by floodwater or snow e) there are exceptional rail head conditions.</v>
      </c>
      <c r="K160" s="24"/>
    </row>
    <row r="161" spans="2:11" ht="15">
      <c r="B161" s="16">
        <v>28.3</v>
      </c>
      <c r="C161" s="15" t="s">
        <v>374</v>
      </c>
      <c r="J161" s="2" t="str">
        <f>IF(F161="","",VLOOKUP(F161,('OCD lookup'!B$2:C$302),2,FALSE))</f>
        <v/>
      </c>
      <c r="K161" s="24"/>
    </row>
    <row r="162" spans="2:11" ht="242.25">
      <c r="B162" s="17"/>
      <c r="C162" s="14" t="s">
        <v>3485</v>
      </c>
      <c r="D162" s="6" t="s">
        <v>3</v>
      </c>
      <c r="E162" s="5">
        <v>4</v>
      </c>
      <c r="F162" s="4" t="s">
        <v>1181</v>
      </c>
      <c r="J162" s="2" t="str">
        <f>IF(F162="","",VLOOKUP(F162,('OCD lookup'!B$2:C$302),2,FALSE))</f>
        <v>Operating rules must specify temporary controls to be applied to train movements when: a) a visual examination of the site has not revealed a hazard, following a report of an infrastructure defect b) a hazard has been assessed as presenting a sufficiently low risk to the safety of trains to permit movements to resume, but work is required to eliminate the hazard  c) the hazard has been found to be a malfunction of signalling equipment (requirements for authorising train movements when the signalling system cannot be used because of defects are described in section 2.2 of this operational concept document) d) a line is affected by floodwater or snow e) there are exceptional rail head conditions.</v>
      </c>
      <c r="K162" s="24"/>
    </row>
    <row r="163" spans="2:11" ht="15">
      <c r="B163" s="16">
        <v>28.4</v>
      </c>
      <c r="C163" s="15" t="s">
        <v>3482</v>
      </c>
      <c r="J163" s="2" t="str">
        <f>IF(F163="","",VLOOKUP(F163,('OCD lookup'!B$2:C$302),2,FALSE))</f>
        <v/>
      </c>
      <c r="K163" s="24"/>
    </row>
    <row r="164" spans="2:11" ht="242.25">
      <c r="B164" s="17"/>
      <c r="C164" s="14" t="s">
        <v>3483</v>
      </c>
      <c r="D164" s="6" t="s">
        <v>5</v>
      </c>
      <c r="E164" s="5">
        <v>4</v>
      </c>
      <c r="F164" s="4" t="s">
        <v>1181</v>
      </c>
      <c r="J164" s="2" t="str">
        <f>IF(F164="","",VLOOKUP(F164,('OCD lookup'!B$2:C$302),2,FALSE))</f>
        <v>Operating rules must specify temporary controls to be applied to train movements when: a) a visual examination of the site has not revealed a hazard, following a report of an infrastructure defect b) a hazard has been assessed as presenting a sufficiently low risk to the safety of trains to permit movements to resume, but work is required to eliminate the hazard  c) the hazard has been found to be a malfunction of signalling equipment (requirements for authorising train movements when the signalling system cannot be used because of defects are described in section 2.2 of this operational concept document) d) a line is affected by floodwater or snow e) there are exceptional rail head conditions.</v>
      </c>
      <c r="K164" s="24"/>
    </row>
    <row r="165" spans="2:11" ht="99.75">
      <c r="C165" s="14" t="s">
        <v>3484</v>
      </c>
      <c r="D165" s="6" t="s">
        <v>3</v>
      </c>
      <c r="E165" s="5">
        <v>4</v>
      </c>
      <c r="F165" s="4" t="s">
        <v>1177</v>
      </c>
      <c r="J165" s="2" t="str">
        <f>IF(F165="","",VLOOKUP(F165,('OCD lookup'!B$2:C$302),2,FALSE))</f>
        <v>Operating rules must provide a framework to enable signallers and operations controllers to obtain more detailed information and technical advice, to provide them with an accurate assessment of the reported hazard and its potential impact on the safety of train movements.</v>
      </c>
      <c r="K165" s="24"/>
    </row>
    <row r="166" spans="2:11" ht="15">
      <c r="B166" s="16">
        <v>29</v>
      </c>
      <c r="C166" s="15" t="s">
        <v>3486</v>
      </c>
      <c r="J166" s="2" t="str">
        <f>IF(F166="","",VLOOKUP(F166,('OCD lookup'!B$2:C$302),2,FALSE))</f>
        <v/>
      </c>
      <c r="K166" s="24"/>
    </row>
    <row r="167" spans="2:11" ht="15">
      <c r="B167" s="16">
        <v>29.1</v>
      </c>
      <c r="C167" s="15" t="s">
        <v>3487</v>
      </c>
      <c r="J167" s="2" t="str">
        <f>IF(F167="","",VLOOKUP(F167,('OCD lookup'!B$2:C$302),2,FALSE))</f>
        <v/>
      </c>
      <c r="K167" s="24"/>
    </row>
    <row r="168" spans="2:11" ht="156.75">
      <c r="C168" s="14" t="s">
        <v>3489</v>
      </c>
      <c r="D168" s="6" t="s">
        <v>5</v>
      </c>
      <c r="J168" s="2" t="str">
        <f>IF(F168="","",VLOOKUP(F168,('OCD lookup'!B$2:C$302),2,FALSE))</f>
        <v/>
      </c>
      <c r="K168" s="24" t="s">
        <v>3839</v>
      </c>
    </row>
    <row r="169" spans="2:11" ht="156.75">
      <c r="C169" s="14" t="s">
        <v>3490</v>
      </c>
      <c r="D169" s="6" t="s">
        <v>3488</v>
      </c>
      <c r="J169" s="2" t="str">
        <f>IF(F169="","",VLOOKUP(F169,('OCD lookup'!B$2:C$302),2,FALSE))</f>
        <v/>
      </c>
      <c r="K169" s="24" t="s">
        <v>3839</v>
      </c>
    </row>
    <row r="170" spans="2:11" ht="15">
      <c r="B170" s="16">
        <v>29.2</v>
      </c>
      <c r="C170" s="15" t="s">
        <v>3491</v>
      </c>
      <c r="J170" s="2" t="str">
        <f>IF(F170="","",VLOOKUP(F170,('OCD lookup'!B$2:C$302),2,FALSE))</f>
        <v/>
      </c>
      <c r="K170" s="24"/>
    </row>
    <row r="171" spans="2:11" ht="42.75">
      <c r="C171" s="14" t="s">
        <v>3492</v>
      </c>
      <c r="D171" s="6" t="s">
        <v>10</v>
      </c>
      <c r="J171" s="2" t="str">
        <f>IF(F171="","",VLOOKUP(F171,('OCD lookup'!B$2:C$302),2,FALSE))</f>
        <v/>
      </c>
      <c r="K171" s="24" t="s">
        <v>3839</v>
      </c>
    </row>
    <row r="172" spans="2:11" ht="15">
      <c r="B172" s="16">
        <v>30</v>
      </c>
      <c r="C172" s="15" t="s">
        <v>3493</v>
      </c>
      <c r="J172" s="2" t="str">
        <f>IF(F172="","",VLOOKUP(F172,('OCD lookup'!B$2:C$302),2,FALSE))</f>
        <v/>
      </c>
      <c r="K172" s="24"/>
    </row>
    <row r="173" spans="2:11" ht="99.75">
      <c r="B173" s="17"/>
      <c r="C173" s="14" t="s">
        <v>3494</v>
      </c>
      <c r="D173" s="6" t="s">
        <v>5</v>
      </c>
      <c r="E173" s="5">
        <v>2</v>
      </c>
      <c r="F173" s="4" t="s">
        <v>966</v>
      </c>
      <c r="J173" s="2" t="str">
        <f>IF(F173="","",VLOOKUP(F173,('OCD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73" s="24"/>
    </row>
    <row r="174" spans="2:11" ht="15">
      <c r="B174" s="16">
        <v>31</v>
      </c>
      <c r="C174" s="15" t="s">
        <v>881</v>
      </c>
      <c r="J174" s="2" t="str">
        <f>IF(F174="","",VLOOKUP(F174,('OCD lookup'!B$2:C$302),2,FALSE))</f>
        <v/>
      </c>
      <c r="K174" s="24"/>
    </row>
    <row r="175" spans="2:11" ht="15">
      <c r="B175" s="16">
        <v>31.1</v>
      </c>
      <c r="C175" s="15" t="s">
        <v>3495</v>
      </c>
      <c r="J175" s="2" t="str">
        <f>IF(F175="","",VLOOKUP(F175,('OCD lookup'!B$2:C$302),2,FALSE))</f>
        <v/>
      </c>
      <c r="K175" s="24"/>
    </row>
    <row r="176" spans="2:11" ht="28.5">
      <c r="C176" s="14" t="s">
        <v>3496</v>
      </c>
      <c r="D176" s="6" t="s">
        <v>5</v>
      </c>
      <c r="J176" s="2" t="str">
        <f>IF(F176="","",VLOOKUP(F176,('OCD lookup'!B$2:C$302),2,FALSE))</f>
        <v/>
      </c>
      <c r="K176" s="24" t="s">
        <v>2297</v>
      </c>
    </row>
    <row r="177" spans="2:11" ht="71.25">
      <c r="C177" s="14" t="s">
        <v>3500</v>
      </c>
      <c r="D177" s="6" t="s">
        <v>3339</v>
      </c>
      <c r="J177" s="2" t="str">
        <f>IF(F177="","",VLOOKUP(F177,('OCD lookup'!B$2:C$302),2,FALSE))</f>
        <v/>
      </c>
      <c r="K177" s="24" t="s">
        <v>2297</v>
      </c>
    </row>
    <row r="178" spans="2:11" ht="30">
      <c r="B178" s="16">
        <v>31.2</v>
      </c>
      <c r="C178" s="15" t="s">
        <v>3497</v>
      </c>
      <c r="J178" s="2" t="str">
        <f>IF(F178="","",VLOOKUP(F178,('OCD lookup'!B$2:C$302),2,FALSE))</f>
        <v/>
      </c>
      <c r="K178" s="24"/>
    </row>
    <row r="179" spans="2:11" ht="42.75">
      <c r="C179" s="14" t="s">
        <v>3498</v>
      </c>
      <c r="D179" s="6" t="s">
        <v>5</v>
      </c>
      <c r="J179" s="2" t="str">
        <f>IF(F179="","",VLOOKUP(F179,('OCD lookup'!B$2:C$302),2,FALSE))</f>
        <v/>
      </c>
      <c r="K179" s="24" t="s">
        <v>2297</v>
      </c>
    </row>
    <row r="180" spans="2:11" ht="114">
      <c r="C180" s="14" t="s">
        <v>3499</v>
      </c>
      <c r="D180" s="6" t="s">
        <v>3339</v>
      </c>
      <c r="E180" s="5">
        <v>4</v>
      </c>
      <c r="F180" s="4" t="s">
        <v>1172</v>
      </c>
      <c r="J180" s="2" t="str">
        <f>IF(F180="","",VLOOKUP(F180,('OCD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180" s="24"/>
    </row>
    <row r="181" spans="2:11" ht="30">
      <c r="B181" s="16">
        <v>32</v>
      </c>
      <c r="C181" s="15" t="s">
        <v>3501</v>
      </c>
      <c r="J181" s="2" t="str">
        <f>IF(F181="","",VLOOKUP(F181,('OCD lookup'!B$2:C$302),2,FALSE))</f>
        <v/>
      </c>
      <c r="K181" s="24"/>
    </row>
    <row r="182" spans="2:11" ht="15">
      <c r="B182" s="16">
        <v>32.1</v>
      </c>
      <c r="C182" s="15" t="s">
        <v>69</v>
      </c>
      <c r="J182" s="2" t="str">
        <f>IF(F182="","",VLOOKUP(F182,('OCD lookup'!B$2:C$302),2,FALSE))</f>
        <v/>
      </c>
      <c r="K182" s="24"/>
    </row>
    <row r="183" spans="2:11" ht="30">
      <c r="B183" s="16">
        <v>32.200000000000003</v>
      </c>
      <c r="C183" s="15" t="s">
        <v>3502</v>
      </c>
      <c r="J183" s="2" t="str">
        <f>IF(F183="","",VLOOKUP(F183,('OCD lookup'!B$2:C$302),2,FALSE))</f>
        <v/>
      </c>
      <c r="K183" s="24"/>
    </row>
    <row r="184" spans="2:11" ht="299.25">
      <c r="C184" s="14" t="s">
        <v>3503</v>
      </c>
      <c r="D184" s="6" t="s">
        <v>5</v>
      </c>
      <c r="E184" s="5" t="s">
        <v>3908</v>
      </c>
      <c r="F184" s="4" t="s">
        <v>3907</v>
      </c>
      <c r="J184" s="2" t="e">
        <f>IF(F184="","",VLOOKUP(F184,('OCD lookup'!B$2:C$302),2,FALSE))</f>
        <v>#N/A</v>
      </c>
      <c r="K184" s="24"/>
    </row>
    <row r="185" spans="2:11" ht="15">
      <c r="B185" s="16">
        <v>32.299999999999997</v>
      </c>
      <c r="C185" s="15" t="s">
        <v>3504</v>
      </c>
      <c r="J185" s="2" t="str">
        <f>IF(F185="","",VLOOKUP(F185,('OCD lookup'!B$2:C$302),2,FALSE))</f>
        <v/>
      </c>
      <c r="K185" s="24"/>
    </row>
    <row r="186" spans="2:11" ht="213.75">
      <c r="B186" s="17"/>
      <c r="C186" s="14" t="s">
        <v>3505</v>
      </c>
      <c r="D186" s="6" t="s">
        <v>5</v>
      </c>
      <c r="E186" s="5">
        <v>2</v>
      </c>
      <c r="F186" s="4" t="s">
        <v>966</v>
      </c>
      <c r="J186" s="2" t="str">
        <f>IF(F186="","",VLOOKUP(F186,('OCD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186" s="24"/>
    </row>
    <row r="187" spans="2:11" ht="199.5">
      <c r="B187" s="17"/>
      <c r="C187" s="14" t="s">
        <v>3506</v>
      </c>
      <c r="D187" s="6" t="s">
        <v>5</v>
      </c>
      <c r="E187" s="5" t="s">
        <v>290</v>
      </c>
      <c r="F187" s="4" t="s">
        <v>3054</v>
      </c>
      <c r="J187" s="2" t="e">
        <f>IF(F187="","",VLOOKUP(F187,('OCD lookup'!B$2:C$302),2,FALSE))</f>
        <v>#N/A</v>
      </c>
      <c r="K187" s="24"/>
    </row>
    <row r="188" spans="2:11" ht="228">
      <c r="C188" s="14" t="s">
        <v>3507</v>
      </c>
      <c r="D188" s="6" t="s">
        <v>5</v>
      </c>
      <c r="E188" s="5" t="s">
        <v>290</v>
      </c>
      <c r="F188" s="4" t="s">
        <v>3054</v>
      </c>
      <c r="J188" s="2" t="e">
        <f>IF(F188="","",VLOOKUP(F188,('OCD lookup'!B$2:C$302),2,FALSE))</f>
        <v>#N/A</v>
      </c>
      <c r="K188" s="24"/>
    </row>
    <row r="189" spans="2:11" ht="15">
      <c r="B189" s="16">
        <v>32.4</v>
      </c>
      <c r="C189" s="15" t="s">
        <v>3508</v>
      </c>
      <c r="J189" s="2" t="str">
        <f>IF(F189="","",VLOOKUP(F189,('OCD lookup'!B$2:C$302),2,FALSE))</f>
        <v/>
      </c>
      <c r="K189" s="24"/>
    </row>
    <row r="190" spans="2:11" ht="156.75">
      <c r="B190" s="17"/>
      <c r="C190" s="14" t="s">
        <v>3509</v>
      </c>
      <c r="D190" s="6" t="s">
        <v>5</v>
      </c>
      <c r="E190" s="5" t="s">
        <v>290</v>
      </c>
      <c r="F190" s="4" t="s">
        <v>3054</v>
      </c>
      <c r="J190" s="2" t="e">
        <f>IF(F190="","",VLOOKUP(F190,('OCD lookup'!B$2:C$302),2,FALSE))</f>
        <v>#N/A</v>
      </c>
      <c r="K190" s="24"/>
    </row>
    <row r="191" spans="2:11" ht="15">
      <c r="B191" s="16">
        <v>33</v>
      </c>
      <c r="C191" s="15" t="s">
        <v>3510</v>
      </c>
      <c r="J191" s="2" t="str">
        <f>IF(F191="","",VLOOKUP(F191,('OCD lookup'!B$2:C$302),2,FALSE))</f>
        <v/>
      </c>
      <c r="K191" s="24"/>
    </row>
    <row r="192" spans="2:11" ht="85.5">
      <c r="B192" s="17"/>
      <c r="C192" s="14" t="s">
        <v>3511</v>
      </c>
      <c r="D192" s="6" t="s">
        <v>5</v>
      </c>
      <c r="E192" s="5">
        <v>5</v>
      </c>
      <c r="F192" s="4" t="s">
        <v>1228</v>
      </c>
      <c r="J192" s="2" t="str">
        <f>IF(F192="","",VLOOKUP(F192,('OCD lookup'!B$2:C$302),2,FALSE))</f>
        <v xml:space="preserve">The sufficiency of the operation of the braking system must be assured in winter weather conditions by company instructions specific to the train.   </v>
      </c>
      <c r="K192" s="24"/>
    </row>
    <row r="193" spans="2:11" ht="15">
      <c r="B193" s="16">
        <v>34</v>
      </c>
      <c r="C193" s="15" t="s">
        <v>3512</v>
      </c>
      <c r="J193" s="2" t="str">
        <f>IF(F193="","",VLOOKUP(F193,('OCD lookup'!B$2:C$302),2,FALSE))</f>
        <v/>
      </c>
      <c r="K193" s="24"/>
    </row>
    <row r="194" spans="2:11" ht="15">
      <c r="B194" s="16">
        <v>34.1</v>
      </c>
      <c r="C194" s="15" t="s">
        <v>3513</v>
      </c>
      <c r="J194" s="2" t="str">
        <f>IF(F194="","",VLOOKUP(F194,('OCD lookup'!B$2:C$302),2,FALSE))</f>
        <v/>
      </c>
      <c r="K194" s="24"/>
    </row>
    <row r="195" spans="2:11" ht="135">
      <c r="C195" s="14" t="s">
        <v>3514</v>
      </c>
      <c r="D195" s="6" t="s">
        <v>3516</v>
      </c>
      <c r="J195" s="2" t="str">
        <f>IF(F195="","",VLOOKUP(F195,('OCD lookup'!B$2:C$302),2,FALSE))</f>
        <v/>
      </c>
      <c r="K195" s="153" t="s">
        <v>3922</v>
      </c>
    </row>
    <row r="196" spans="2:11" ht="135">
      <c r="C196" s="14" t="s">
        <v>3515</v>
      </c>
      <c r="D196" s="6" t="s">
        <v>5</v>
      </c>
      <c r="J196" s="2" t="str">
        <f>IF(F196="","",VLOOKUP(F196,('OCD lookup'!B$2:C$302),2,FALSE))</f>
        <v/>
      </c>
      <c r="K196" s="153" t="s">
        <v>3922</v>
      </c>
    </row>
    <row r="197" spans="2:11" ht="15">
      <c r="B197" s="16">
        <v>34.200000000000003</v>
      </c>
      <c r="C197" s="15" t="s">
        <v>3517</v>
      </c>
      <c r="J197" s="2" t="str">
        <f>IF(F197="","",VLOOKUP(F197,('OCD lookup'!B$2:C$302),2,FALSE))</f>
        <v/>
      </c>
      <c r="K197" s="24"/>
    </row>
    <row r="198" spans="2:11" ht="135">
      <c r="C198" s="14" t="s">
        <v>3518</v>
      </c>
      <c r="D198" s="6" t="s">
        <v>3516</v>
      </c>
      <c r="J198" s="2" t="str">
        <f>IF(F198="","",VLOOKUP(F198,('OCD lookup'!B$2:C$302),2,FALSE))</f>
        <v/>
      </c>
      <c r="K198" s="153" t="s">
        <v>3922</v>
      </c>
    </row>
    <row r="199" spans="2:11" ht="15">
      <c r="B199" s="16">
        <v>35</v>
      </c>
      <c r="C199" s="15" t="s">
        <v>3519</v>
      </c>
      <c r="J199" s="2" t="str">
        <f>IF(F199="","",VLOOKUP(F199,('OCD lookup'!B$2:C$302),2,FALSE))</f>
        <v/>
      </c>
      <c r="K199" s="24"/>
    </row>
    <row r="200" spans="2:11" ht="15">
      <c r="B200" s="16">
        <v>35.1</v>
      </c>
      <c r="C200" s="15" t="s">
        <v>3520</v>
      </c>
      <c r="J200" s="2" t="str">
        <f>IF(F200="","",VLOOKUP(F200,('OCD lookup'!B$2:C$302),2,FALSE))</f>
        <v/>
      </c>
      <c r="K200" s="24"/>
    </row>
    <row r="201" spans="2:11" ht="71.25">
      <c r="C201" s="14" t="s">
        <v>3522</v>
      </c>
      <c r="D201" s="6" t="s">
        <v>5</v>
      </c>
      <c r="J201" s="2" t="str">
        <f>IF(F201="","",VLOOKUP(F201,('OCD lookup'!B$2:C$302),2,FALSE))</f>
        <v/>
      </c>
      <c r="K201" s="24" t="s">
        <v>3909</v>
      </c>
    </row>
    <row r="202" spans="2:11" ht="57">
      <c r="C202" s="14" t="s">
        <v>3521</v>
      </c>
      <c r="D202" s="6" t="s">
        <v>3372</v>
      </c>
      <c r="E202" s="5">
        <v>6</v>
      </c>
      <c r="F202" s="4" t="s">
        <v>1366</v>
      </c>
      <c r="J202" s="2" t="str">
        <f>IF(F202="","",VLOOKUP(F202,('OCD lookup'!B$2:C$302),2,FALSE))</f>
        <v>Passenger train crew must be provided with instructions for the operation of train doors at platforms which are not long enough to accommodate the complete train.</v>
      </c>
      <c r="K202" s="24"/>
    </row>
    <row r="203" spans="2:11" ht="114">
      <c r="C203" s="14" t="s">
        <v>3523</v>
      </c>
      <c r="D203" s="6" t="s">
        <v>3339</v>
      </c>
      <c r="E203" s="5">
        <v>6</v>
      </c>
      <c r="F203" s="4" t="s">
        <v>1366</v>
      </c>
      <c r="J203" s="2" t="str">
        <f>IF(F203="","",VLOOKUP(F203,('OCD lookup'!B$2:C$302),2,FALSE))</f>
        <v>Passenger train crew must be provided with instructions for the operation of train doors at platforms which are not long enough to accommodate the complete train.</v>
      </c>
      <c r="K203" s="24"/>
    </row>
    <row r="204" spans="2:11" ht="15">
      <c r="B204" s="16">
        <v>35.200000000000003</v>
      </c>
      <c r="C204" s="15" t="s">
        <v>3524</v>
      </c>
      <c r="J204" s="2" t="str">
        <f>IF(F204="","",VLOOKUP(F204,('OCD lookup'!B$2:C$302),2,FALSE))</f>
        <v/>
      </c>
      <c r="K204" s="24"/>
    </row>
    <row r="205" spans="2:11" ht="105">
      <c r="B205" s="17"/>
      <c r="C205" s="14" t="s">
        <v>3525</v>
      </c>
      <c r="D205" s="6" t="s">
        <v>3339</v>
      </c>
      <c r="J205" s="2" t="str">
        <f>IF(F205="","",VLOOKUP(F205,('OCD lookup'!B$2:C$302),2,FALSE))</f>
        <v/>
      </c>
      <c r="K205" s="153" t="s">
        <v>2279</v>
      </c>
    </row>
    <row r="206" spans="2:11" ht="105">
      <c r="B206" s="17"/>
      <c r="C206" s="14" t="s">
        <v>3526</v>
      </c>
      <c r="D206" s="6" t="s">
        <v>5</v>
      </c>
      <c r="J206" s="2" t="str">
        <f>IF(F206="","",VLOOKUP(F206,('OCD lookup'!B$2:C$302),2,FALSE))</f>
        <v/>
      </c>
      <c r="K206" s="153" t="s">
        <v>2279</v>
      </c>
    </row>
    <row r="207" spans="2:11" ht="15">
      <c r="B207" s="16">
        <v>36</v>
      </c>
      <c r="C207" s="15" t="s">
        <v>3527</v>
      </c>
      <c r="J207" s="2" t="str">
        <f>IF(F207="","",VLOOKUP(F207,('OCD lookup'!B$2:C$302),2,FALSE))</f>
        <v/>
      </c>
      <c r="K207" s="24"/>
    </row>
    <row r="208" spans="2:11" ht="30">
      <c r="B208" s="16">
        <v>36.1</v>
      </c>
      <c r="C208" s="15" t="s">
        <v>3528</v>
      </c>
      <c r="J208" s="2" t="str">
        <f>IF(F208="","",VLOOKUP(F208,('OCD lookup'!B$2:C$302),2,FALSE))</f>
        <v/>
      </c>
      <c r="K208" s="24"/>
    </row>
    <row r="209" spans="2:11" ht="99.75">
      <c r="B209" s="17"/>
      <c r="C209" s="14" t="s">
        <v>3529</v>
      </c>
      <c r="D209" s="6" t="s">
        <v>5</v>
      </c>
      <c r="E209" s="5">
        <v>1</v>
      </c>
      <c r="F209" s="4" t="s">
        <v>966</v>
      </c>
      <c r="J209" s="2" t="str">
        <f>IF(F209="","",VLOOKUP(F209,('OCD lookup'!B$2:C$302),2,FALSE))</f>
        <v>Train control and signalling systems must be supported by operating rules, as well as procedures specific to each system, to enable operators to maintain a safe space interval between trains within their area of control when the system is operating under normal conditions.</v>
      </c>
      <c r="K209" s="24"/>
    </row>
    <row r="210" spans="2:11" ht="15">
      <c r="B210" s="16">
        <v>36.200000000000003</v>
      </c>
      <c r="C210" s="15" t="s">
        <v>3530</v>
      </c>
      <c r="J210" s="2" t="str">
        <f>IF(F210="","",VLOOKUP(F210,('OCD lookup'!B$2:C$302),2,FALSE))</f>
        <v/>
      </c>
      <c r="K210" s="24"/>
    </row>
    <row r="211" spans="2:11" ht="142.5">
      <c r="B211" s="17"/>
      <c r="C211" s="14" t="s">
        <v>3533</v>
      </c>
      <c r="D211" s="6" t="s">
        <v>5</v>
      </c>
      <c r="J211" s="2" t="str">
        <f>IF(F211="","",VLOOKUP(F211,('OCD lookup'!B$2:C$302),2,FALSE))</f>
        <v/>
      </c>
      <c r="K211" s="153" t="s">
        <v>2279</v>
      </c>
    </row>
    <row r="212" spans="2:11" ht="15">
      <c r="B212" s="16">
        <v>36.299999999999997</v>
      </c>
      <c r="C212" s="15" t="s">
        <v>3531</v>
      </c>
      <c r="J212" s="2" t="str">
        <f>IF(F212="","",VLOOKUP(F212,('OCD lookup'!B$2:C$302),2,FALSE))</f>
        <v/>
      </c>
      <c r="K212" s="153"/>
    </row>
    <row r="213" spans="2:11" ht="105">
      <c r="B213" s="17"/>
      <c r="C213" s="14" t="s">
        <v>3532</v>
      </c>
      <c r="D213" s="6" t="s">
        <v>5</v>
      </c>
      <c r="J213" s="2" t="str">
        <f>IF(F213="","",VLOOKUP(F213,('OCD lookup'!B$2:C$302),2,FALSE))</f>
        <v/>
      </c>
      <c r="K213" s="153" t="s">
        <v>2279</v>
      </c>
    </row>
    <row r="214" spans="2:11" ht="15">
      <c r="B214" s="16">
        <v>37</v>
      </c>
      <c r="C214" s="15" t="s">
        <v>3534</v>
      </c>
      <c r="J214" s="2" t="str">
        <f>IF(F214="","",VLOOKUP(F214,('OCD lookup'!B$2:C$302),2,FALSE))</f>
        <v/>
      </c>
      <c r="K214" s="24"/>
    </row>
    <row r="215" spans="2:11" ht="15">
      <c r="B215" s="16">
        <v>37.1</v>
      </c>
      <c r="C215" s="15" t="s">
        <v>3535</v>
      </c>
      <c r="J215" s="2" t="str">
        <f>IF(F215="","",VLOOKUP(F215,('OCD lookup'!B$2:C$302),2,FALSE))</f>
        <v/>
      </c>
      <c r="K215" s="24"/>
    </row>
    <row r="216" spans="2:11" ht="57">
      <c r="C216" s="14" t="s">
        <v>3536</v>
      </c>
      <c r="D216" s="6" t="s">
        <v>5</v>
      </c>
      <c r="E216" s="5">
        <v>6</v>
      </c>
      <c r="F216" s="4" t="s">
        <v>1366</v>
      </c>
      <c r="J216" s="2" t="str">
        <f>IF(F216="","",VLOOKUP(F216,('OCD lookup'!B$2:C$302),2,FALSE))</f>
        <v>Passenger train crew must be provided with instructions for the operation of train doors at platforms which are not long enough to accommodate the complete train.</v>
      </c>
      <c r="K216" s="24"/>
    </row>
    <row r="217" spans="2:11" ht="57">
      <c r="C217" s="14" t="s">
        <v>3541</v>
      </c>
      <c r="D217" s="6" t="s">
        <v>3372</v>
      </c>
      <c r="E217" s="5">
        <v>6</v>
      </c>
      <c r="F217" s="4" t="s">
        <v>1366</v>
      </c>
      <c r="J217" s="2" t="str">
        <f>IF(F217="","",VLOOKUP(F217,('OCD lookup'!B$2:C$302),2,FALSE))</f>
        <v>Passenger train crew must be provided with instructions for the operation of train doors at platforms which are not long enough to accommodate the complete train.</v>
      </c>
      <c r="K217" s="24"/>
    </row>
    <row r="218" spans="2:11" ht="105">
      <c r="C218" s="14" t="s">
        <v>3537</v>
      </c>
      <c r="D218" s="6" t="s">
        <v>10</v>
      </c>
      <c r="J218" s="2" t="str">
        <f>IF(F218="","",VLOOKUP(F218,('OCD lookup'!B$2:C$302),2,FALSE))</f>
        <v/>
      </c>
      <c r="K218" s="153" t="s">
        <v>2279</v>
      </c>
    </row>
    <row r="219" spans="2:11" ht="105">
      <c r="C219" s="14" t="s">
        <v>3538</v>
      </c>
      <c r="D219" s="6" t="s">
        <v>5</v>
      </c>
      <c r="J219" s="2" t="str">
        <f>IF(F219="","",VLOOKUP(F219,('OCD lookup'!B$2:C$302),2,FALSE))</f>
        <v/>
      </c>
      <c r="K219" s="153" t="s">
        <v>2279</v>
      </c>
    </row>
    <row r="220" spans="2:11" ht="57">
      <c r="C220" s="14" t="s">
        <v>3539</v>
      </c>
      <c r="D220" s="6" t="s">
        <v>3339</v>
      </c>
      <c r="E220" s="5">
        <v>6</v>
      </c>
      <c r="F220" s="4" t="s">
        <v>1366</v>
      </c>
      <c r="J220" s="2" t="str">
        <f>IF(F220="","",VLOOKUP(F220,('OCD lookup'!B$2:C$302),2,FALSE))</f>
        <v>Passenger train crew must be provided with instructions for the operation of train doors at platforms which are not long enough to accommodate the complete train.</v>
      </c>
      <c r="K220" s="24"/>
    </row>
    <row r="221" spans="2:11" ht="114">
      <c r="C221" s="14" t="s">
        <v>3540</v>
      </c>
      <c r="D221" s="6" t="s">
        <v>5</v>
      </c>
      <c r="E221" s="5" t="s">
        <v>3911</v>
      </c>
      <c r="F221" s="4" t="s">
        <v>3910</v>
      </c>
      <c r="J221" s="2" t="e">
        <f>IF(F221="","",VLOOKUP(F221,('OCD lookup'!B$2:C$302),2,FALSE))</f>
        <v>#N/A</v>
      </c>
      <c r="K221" s="24"/>
    </row>
    <row r="222" spans="2:11" ht="15">
      <c r="B222" s="16">
        <v>37.200000000000003</v>
      </c>
      <c r="C222" s="15" t="s">
        <v>3542</v>
      </c>
      <c r="J222" s="2" t="str">
        <f>IF(F222="","",VLOOKUP(F222,('OCD lookup'!B$2:C$302),2,FALSE))</f>
        <v/>
      </c>
      <c r="K222" s="24"/>
    </row>
    <row r="223" spans="2:11" ht="171">
      <c r="B223" s="17"/>
      <c r="C223" s="14" t="s">
        <v>3543</v>
      </c>
      <c r="D223" s="6" t="s">
        <v>5</v>
      </c>
      <c r="E223" s="5">
        <v>1</v>
      </c>
      <c r="F223" s="4" t="s">
        <v>152</v>
      </c>
      <c r="J223" s="2" t="str">
        <f>IF(F223="","",VLOOKUP(F223,('OCD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223" s="153" t="s">
        <v>2279</v>
      </c>
    </row>
    <row r="224" spans="2:11" ht="15">
      <c r="B224" s="16">
        <v>38</v>
      </c>
      <c r="C224" s="15" t="s">
        <v>3544</v>
      </c>
      <c r="J224" s="2" t="str">
        <f>IF(F224="","",VLOOKUP(F224,('OCD lookup'!B$2:C$302),2,FALSE))</f>
        <v/>
      </c>
      <c r="K224" s="24"/>
    </row>
    <row r="225" spans="2:11" ht="105">
      <c r="B225" s="17"/>
      <c r="C225" s="14" t="s">
        <v>3545</v>
      </c>
      <c r="D225" s="6" t="s">
        <v>5</v>
      </c>
      <c r="J225" s="2" t="str">
        <f>IF(F225="","",VLOOKUP(F225,('OCD lookup'!B$2:C$302),2,FALSE))</f>
        <v/>
      </c>
      <c r="K225" s="153" t="s">
        <v>2279</v>
      </c>
    </row>
    <row r="226" spans="2:11" ht="57">
      <c r="B226" s="17"/>
      <c r="C226" s="14" t="s">
        <v>3546</v>
      </c>
      <c r="D226" s="6" t="s">
        <v>10</v>
      </c>
      <c r="J226" s="2" t="str">
        <f>IF(F226="","",VLOOKUP(F226,('OCD lookup'!B$2:C$302),2,FALSE))</f>
        <v/>
      </c>
      <c r="K226" s="24"/>
    </row>
    <row r="227" spans="2:11" ht="15">
      <c r="B227" s="16">
        <v>39</v>
      </c>
      <c r="C227" s="15" t="s">
        <v>3547</v>
      </c>
      <c r="J227" s="2" t="str">
        <f>IF(F227="","",VLOOKUP(F227,('OCD lookup'!B$2:C$302),2,FALSE))</f>
        <v/>
      </c>
      <c r="K227" s="24"/>
    </row>
    <row r="228" spans="2:11" ht="15">
      <c r="B228" s="16">
        <v>39.1</v>
      </c>
      <c r="C228" s="15" t="s">
        <v>3548</v>
      </c>
      <c r="J228" s="2" t="str">
        <f>IF(F228="","",VLOOKUP(F228,('OCD lookup'!B$2:C$302),2,FALSE))</f>
        <v/>
      </c>
      <c r="K228" s="24"/>
    </row>
    <row r="229" spans="2:11" ht="105">
      <c r="B229" s="17"/>
      <c r="C229" s="14" t="s">
        <v>3553</v>
      </c>
      <c r="D229" s="6" t="s">
        <v>5</v>
      </c>
      <c r="J229" s="2" t="str">
        <f>IF(F229="","",VLOOKUP(F229,('OCD lookup'!B$2:C$302),2,FALSE))</f>
        <v/>
      </c>
      <c r="K229" s="153" t="s">
        <v>2279</v>
      </c>
    </row>
    <row r="230" spans="2:11" ht="105">
      <c r="B230" s="17"/>
      <c r="C230" s="14" t="s">
        <v>3549</v>
      </c>
      <c r="D230" s="6" t="s">
        <v>10</v>
      </c>
      <c r="J230" s="2" t="str">
        <f>IF(F230="","",VLOOKUP(F230,('OCD lookup'!B$2:C$302),2,FALSE))</f>
        <v/>
      </c>
      <c r="K230" s="153" t="s">
        <v>2279</v>
      </c>
    </row>
    <row r="231" spans="2:11" ht="15">
      <c r="B231" s="16">
        <v>39.200000000000003</v>
      </c>
      <c r="C231" s="15" t="s">
        <v>3550</v>
      </c>
      <c r="J231" s="2" t="str">
        <f>IF(F231="","",VLOOKUP(F231,('OCD lookup'!B$2:C$302),2,FALSE))</f>
        <v/>
      </c>
      <c r="K231" s="24"/>
    </row>
    <row r="232" spans="2:11" ht="142.5">
      <c r="B232" s="17"/>
      <c r="C232" s="14" t="s">
        <v>3554</v>
      </c>
      <c r="D232" s="6" t="s">
        <v>5</v>
      </c>
      <c r="J232" s="2" t="str">
        <f>IF(F232="","",VLOOKUP(F232,('OCD lookup'!B$2:C$302),2,FALSE))</f>
        <v/>
      </c>
      <c r="K232" s="153" t="s">
        <v>2279</v>
      </c>
    </row>
    <row r="233" spans="2:11" ht="15">
      <c r="B233" s="16">
        <v>39.299999999999997</v>
      </c>
      <c r="C233" s="15" t="s">
        <v>3551</v>
      </c>
      <c r="J233" s="2" t="str">
        <f>IF(F233="","",VLOOKUP(F233,('OCD lookup'!B$2:C$302),2,FALSE))</f>
        <v/>
      </c>
      <c r="K233" s="24"/>
    </row>
    <row r="234" spans="2:11" ht="105">
      <c r="B234" s="17"/>
      <c r="C234" s="14" t="s">
        <v>3552</v>
      </c>
      <c r="D234" s="6" t="s">
        <v>3</v>
      </c>
      <c r="J234" s="2" t="str">
        <f>IF(F234="","",VLOOKUP(F234,('OCD lookup'!B$2:C$302),2,FALSE))</f>
        <v/>
      </c>
      <c r="K234" s="153" t="s">
        <v>2279</v>
      </c>
    </row>
    <row r="235" spans="2:11" ht="15">
      <c r="B235" s="16">
        <v>39.4</v>
      </c>
      <c r="C235" s="15" t="s">
        <v>3555</v>
      </c>
      <c r="J235" s="2" t="str">
        <f>IF(F235="","",VLOOKUP(F235,('OCD lookup'!B$2:C$302),2,FALSE))</f>
        <v/>
      </c>
      <c r="K235" s="24"/>
    </row>
    <row r="236" spans="2:11" ht="156.75">
      <c r="B236" s="17"/>
      <c r="C236" s="14" t="s">
        <v>3557</v>
      </c>
      <c r="D236" s="6" t="s">
        <v>5</v>
      </c>
      <c r="J236" s="2" t="str">
        <f>IF(F236="","",VLOOKUP(F236,('OCD lookup'!B$2:C$302),2,FALSE))</f>
        <v/>
      </c>
      <c r="K236" s="153" t="s">
        <v>2279</v>
      </c>
    </row>
    <row r="237" spans="2:11" ht="15">
      <c r="B237" s="16">
        <v>39.5</v>
      </c>
      <c r="C237" s="15" t="s">
        <v>3556</v>
      </c>
      <c r="J237" s="2" t="str">
        <f>IF(F237="","",VLOOKUP(F237,('OCD lookup'!B$2:C$302),2,FALSE))</f>
        <v/>
      </c>
      <c r="K237" s="24"/>
    </row>
    <row r="238" spans="2:11" ht="128.25">
      <c r="B238" s="17"/>
      <c r="C238" s="14" t="s">
        <v>3558</v>
      </c>
      <c r="D238" s="6" t="s">
        <v>5</v>
      </c>
      <c r="J238" s="2" t="str">
        <f>IF(F238="","",VLOOKUP(F238,('OCD lookup'!B$2:C$302),2,FALSE))</f>
        <v/>
      </c>
      <c r="K238" s="153" t="s">
        <v>2279</v>
      </c>
    </row>
    <row r="239" spans="2:11" ht="15">
      <c r="B239" s="16">
        <v>39.6</v>
      </c>
      <c r="C239" s="15" t="s">
        <v>3559</v>
      </c>
      <c r="J239" s="2" t="str">
        <f>IF(F239="","",VLOOKUP(F239,('OCD lookup'!B$2:C$302),2,FALSE))</f>
        <v/>
      </c>
      <c r="K239" s="24"/>
    </row>
    <row r="240" spans="2:11" ht="156.75">
      <c r="B240" s="17"/>
      <c r="C240" s="14" t="s">
        <v>3562</v>
      </c>
      <c r="D240" s="6" t="s">
        <v>5</v>
      </c>
      <c r="J240" s="2" t="str">
        <f>IF(F240="","",VLOOKUP(F240,('OCD lookup'!B$2:C$302),2,FALSE))</f>
        <v/>
      </c>
      <c r="K240" s="24" t="s">
        <v>2292</v>
      </c>
    </row>
    <row r="241" spans="2:11" ht="42.75">
      <c r="C241" s="14" t="s">
        <v>3560</v>
      </c>
      <c r="D241" s="6" t="s">
        <v>3</v>
      </c>
      <c r="J241" s="2" t="str">
        <f>IF(F241="","",VLOOKUP(F241,('OCD lookup'!B$2:C$302),2,FALSE))</f>
        <v/>
      </c>
      <c r="K241" s="24" t="s">
        <v>2292</v>
      </c>
    </row>
    <row r="242" spans="2:11" ht="15">
      <c r="B242" s="16">
        <v>39.700000000000003</v>
      </c>
      <c r="C242" s="15" t="s">
        <v>3561</v>
      </c>
      <c r="J242" s="2" t="str">
        <f>IF(F242="","",VLOOKUP(F242,('OCD lookup'!B$2:C$302),2,FALSE))</f>
        <v/>
      </c>
      <c r="K242" s="24"/>
    </row>
    <row r="243" spans="2:11" ht="114">
      <c r="B243" s="17"/>
      <c r="C243" s="14" t="s">
        <v>3563</v>
      </c>
      <c r="D243" s="6" t="s">
        <v>5</v>
      </c>
      <c r="E243" s="5">
        <v>4</v>
      </c>
      <c r="F243" s="4" t="s">
        <v>1172</v>
      </c>
      <c r="J243" s="2" t="str">
        <f>IF(F243="","",VLOOKUP(F243,('OCD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243" s="24"/>
    </row>
    <row r="244" spans="2:11" ht="15">
      <c r="B244" s="16">
        <v>39.799999999999997</v>
      </c>
      <c r="C244" s="15" t="s">
        <v>3564</v>
      </c>
      <c r="J244" s="2" t="str">
        <f>IF(F244="","",VLOOKUP(F244,('OCD lookup'!B$2:C$302),2,FALSE))</f>
        <v/>
      </c>
      <c r="K244" s="24"/>
    </row>
    <row r="245" spans="2:11" ht="114">
      <c r="C245" s="14" t="s">
        <v>3566</v>
      </c>
      <c r="D245" s="6" t="s">
        <v>5</v>
      </c>
      <c r="E245" s="5">
        <v>4</v>
      </c>
      <c r="F245" s="4" t="s">
        <v>1172</v>
      </c>
      <c r="J245" s="2" t="str">
        <f>IF(F245="","",VLOOKUP(F245,('OCD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245" s="24"/>
    </row>
    <row r="246" spans="2:11" ht="114">
      <c r="C246" s="14" t="s">
        <v>3567</v>
      </c>
      <c r="D246" s="6" t="s">
        <v>3</v>
      </c>
      <c r="E246" s="5">
        <v>4</v>
      </c>
      <c r="F246" s="4" t="s">
        <v>1172</v>
      </c>
      <c r="J246" s="2" t="str">
        <f>IF(F246="","",VLOOKUP(F246,('OCD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246" s="24"/>
    </row>
    <row r="247" spans="2:11" ht="114">
      <c r="C247" s="14" t="s">
        <v>3568</v>
      </c>
      <c r="E247" s="5">
        <v>4</v>
      </c>
      <c r="F247" s="4" t="s">
        <v>1172</v>
      </c>
      <c r="J247" s="2" t="str">
        <f>IF(F247="","",VLOOKUP(F247,('OCD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247" s="24"/>
    </row>
    <row r="248" spans="2:11" ht="114">
      <c r="C248" s="14" t="s">
        <v>3565</v>
      </c>
      <c r="D248" s="6" t="s">
        <v>5</v>
      </c>
      <c r="E248" s="5">
        <v>4</v>
      </c>
      <c r="F248" s="4" t="s">
        <v>1172</v>
      </c>
      <c r="J248" s="2" t="str">
        <f>IF(F248="","",VLOOKUP(F248,('OCD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248" s="24"/>
    </row>
    <row r="249" spans="2:11" ht="114.75">
      <c r="C249" s="14" t="s">
        <v>3569</v>
      </c>
      <c r="E249" s="5">
        <v>4</v>
      </c>
      <c r="F249" s="4" t="s">
        <v>1172</v>
      </c>
      <c r="J249" s="2" t="str">
        <f>IF(F249="","",VLOOKUP(F249,('OCD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249" s="24"/>
    </row>
    <row r="250" spans="2:11" ht="15">
      <c r="B250" s="16">
        <v>40</v>
      </c>
      <c r="C250" s="15" t="s">
        <v>1591</v>
      </c>
      <c r="J250" s="2" t="str">
        <f>IF(F250="","",VLOOKUP(F250,('OCD lookup'!B$2:C$302),2,FALSE))</f>
        <v/>
      </c>
      <c r="K250" s="24"/>
    </row>
    <row r="251" spans="2:11" ht="15">
      <c r="B251" s="16">
        <v>40.1</v>
      </c>
      <c r="C251" s="15" t="s">
        <v>489</v>
      </c>
      <c r="J251" s="2" t="str">
        <f>IF(F251="","",VLOOKUP(F251,('OCD lookup'!B$2:C$302),2,FALSE))</f>
        <v/>
      </c>
      <c r="K251" s="24"/>
    </row>
    <row r="252" spans="2:11" ht="185.25">
      <c r="C252" s="14" t="s">
        <v>3572</v>
      </c>
      <c r="D252" s="6" t="s">
        <v>5</v>
      </c>
      <c r="J252" s="2" t="str">
        <f>IF(F252="","",VLOOKUP(F252,('OCD lookup'!B$2:C$302),2,FALSE))</f>
        <v/>
      </c>
      <c r="K252" s="153" t="s">
        <v>2279</v>
      </c>
    </row>
    <row r="253" spans="2:11" ht="15">
      <c r="B253" s="16">
        <v>40.200000000000003</v>
      </c>
      <c r="C253" s="15" t="s">
        <v>306</v>
      </c>
      <c r="J253" s="2" t="str">
        <f>IF(F253="","",VLOOKUP(F253,('OCD lookup'!B$2:C$302),2,FALSE))</f>
        <v/>
      </c>
      <c r="K253" s="24"/>
    </row>
    <row r="254" spans="2:11" ht="156.75">
      <c r="C254" s="14" t="s">
        <v>3573</v>
      </c>
      <c r="D254" s="6" t="s">
        <v>5</v>
      </c>
      <c r="E254" s="5">
        <v>3</v>
      </c>
      <c r="F254" s="4" t="s">
        <v>1110</v>
      </c>
      <c r="J254" s="2" t="str">
        <f>IF(F254="","",VLOOKUP(F254,('OCD lookup'!B$2:C$302),2,FALSE))</f>
        <v>Operating rules are required, to mitigate the risks from obstructions of the line during normal operation, for: a) level crossings under the control of a signaller or crossing keeper b) automatic or user-operated level crossings where users are required to contact the supervising signaller before crossing with large, low or slow-moving vehicles or animals c) automatic level crossings requiring local monitoring by train drivers.</v>
      </c>
      <c r="K254" s="24"/>
    </row>
    <row r="255" spans="2:11" ht="15">
      <c r="B255" s="16">
        <v>40.299999999999997</v>
      </c>
      <c r="C255" s="15" t="s">
        <v>3570</v>
      </c>
      <c r="J255" s="2" t="str">
        <f>IF(F255="","",VLOOKUP(F255,('OCD lookup'!B$2:C$302),2,FALSE))</f>
        <v/>
      </c>
      <c r="K255" s="24"/>
    </row>
    <row r="256" spans="2:11" ht="42.75">
      <c r="C256" s="14" t="s">
        <v>3571</v>
      </c>
      <c r="D256" s="6" t="s">
        <v>5</v>
      </c>
      <c r="E256" s="5" t="s">
        <v>290</v>
      </c>
      <c r="F256" s="4" t="s">
        <v>3915</v>
      </c>
      <c r="J256" s="2" t="e">
        <f>IF(F256="","",VLOOKUP(F256,('OCD lookup'!B$2:C$302),2,FALSE))</f>
        <v>#N/A</v>
      </c>
      <c r="K256" s="24"/>
    </row>
    <row r="257" spans="2:11" ht="15">
      <c r="B257" s="16">
        <v>41</v>
      </c>
      <c r="C257" s="15" t="s">
        <v>3574</v>
      </c>
      <c r="J257" s="2" t="str">
        <f>IF(F257="","",VLOOKUP(F257,('OCD lookup'!B$2:C$302),2,FALSE))</f>
        <v/>
      </c>
      <c r="K257" s="24"/>
    </row>
    <row r="258" spans="2:11" ht="30">
      <c r="C258" s="14" t="s">
        <v>3575</v>
      </c>
      <c r="D258" s="6" t="s">
        <v>5</v>
      </c>
      <c r="J258" s="2" t="str">
        <f>IF(F258="","",VLOOKUP(F258,('OCD lookup'!B$2:C$302),2,FALSE))</f>
        <v/>
      </c>
      <c r="K258" s="153" t="s">
        <v>3916</v>
      </c>
    </row>
    <row r="259" spans="2:11" ht="15">
      <c r="B259" s="16">
        <v>42</v>
      </c>
      <c r="C259" s="15" t="s">
        <v>3576</v>
      </c>
      <c r="J259" s="2" t="str">
        <f>IF(F259="","",VLOOKUP(F259,('OCD lookup'!B$2:C$302),2,FALSE))</f>
        <v/>
      </c>
      <c r="K259" s="24"/>
    </row>
    <row r="260" spans="2:11" ht="114">
      <c r="C260" s="14" t="s">
        <v>3577</v>
      </c>
      <c r="D260" s="6" t="s">
        <v>3339</v>
      </c>
      <c r="J260" s="2" t="str">
        <f>IF(F260="","",VLOOKUP(F260,('OCD lookup'!B$2:C$302),2,FALSE))</f>
        <v/>
      </c>
      <c r="K260" s="153" t="s">
        <v>3917</v>
      </c>
    </row>
    <row r="261" spans="2:11" ht="15">
      <c r="B261" s="16">
        <v>43</v>
      </c>
      <c r="C261" s="15" t="s">
        <v>3578</v>
      </c>
      <c r="J261" s="2" t="str">
        <f>IF(F261="","",VLOOKUP(F261,('OCD lookup'!B$2:C$302),2,FALSE))</f>
        <v/>
      </c>
      <c r="K261" s="24"/>
    </row>
    <row r="262" spans="2:11" ht="15">
      <c r="B262" s="16">
        <v>43.1</v>
      </c>
      <c r="C262" s="15" t="s">
        <v>3579</v>
      </c>
      <c r="J262" s="2" t="str">
        <f>IF(F262="","",VLOOKUP(F262,('OCD lookup'!B$2:C$302),2,FALSE))</f>
        <v/>
      </c>
      <c r="K262" s="24"/>
    </row>
    <row r="263" spans="2:11" ht="285">
      <c r="C263" s="14" t="s">
        <v>3581</v>
      </c>
      <c r="D263" s="6" t="s">
        <v>5</v>
      </c>
      <c r="E263" s="5">
        <v>4</v>
      </c>
      <c r="F263" s="4" t="s">
        <v>1172</v>
      </c>
      <c r="J263" s="2" t="str">
        <f>IF(F263="","",VLOOKUP(F263,('OCD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263" s="24"/>
    </row>
    <row r="264" spans="2:11" ht="114">
      <c r="C264" s="14" t="s">
        <v>3580</v>
      </c>
      <c r="D264" s="6" t="s">
        <v>10</v>
      </c>
      <c r="E264" s="5">
        <v>4</v>
      </c>
      <c r="F264" s="4" t="s">
        <v>1172</v>
      </c>
      <c r="J264" s="2" t="str">
        <f>IF(F264="","",VLOOKUP(F264,('OCD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264" s="24"/>
    </row>
    <row r="265" spans="2:11" ht="15">
      <c r="B265" s="16">
        <v>43.2</v>
      </c>
      <c r="C265" s="15" t="s">
        <v>3582</v>
      </c>
      <c r="J265" s="2" t="str">
        <f>IF(F265="","",VLOOKUP(F265,('OCD lookup'!B$2:C$302),2,FALSE))</f>
        <v/>
      </c>
      <c r="K265" s="24"/>
    </row>
    <row r="266" spans="2:11" ht="114">
      <c r="B266" s="17"/>
      <c r="C266" s="14" t="s">
        <v>3583</v>
      </c>
      <c r="D266" s="6" t="s">
        <v>5</v>
      </c>
      <c r="E266" s="5">
        <v>4</v>
      </c>
      <c r="F266" s="4" t="s">
        <v>1172</v>
      </c>
      <c r="J266" s="2" t="str">
        <f>IF(F266="","",VLOOKUP(F266,('OCD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266" s="24"/>
    </row>
    <row r="267" spans="2:11" ht="15">
      <c r="B267" s="16">
        <v>43.3</v>
      </c>
      <c r="C267" s="15" t="s">
        <v>3584</v>
      </c>
      <c r="J267" s="2" t="str">
        <f>IF(F267="","",VLOOKUP(F267,('OCD lookup'!B$2:C$302),2,FALSE))</f>
        <v/>
      </c>
      <c r="K267" s="24"/>
    </row>
    <row r="268" spans="2:11" ht="99.75">
      <c r="B268" s="17"/>
      <c r="C268" s="14" t="s">
        <v>3587</v>
      </c>
      <c r="D268" s="6" t="s">
        <v>3339</v>
      </c>
      <c r="E268" s="5" t="s">
        <v>3918</v>
      </c>
      <c r="F268" s="4" t="s">
        <v>3919</v>
      </c>
      <c r="J268" s="2" t="e">
        <f>IF(F268="","",VLOOKUP(F268,('OCD lookup'!B$2:C$302),2,FALSE))</f>
        <v>#N/A</v>
      </c>
      <c r="K268" s="24"/>
    </row>
    <row r="269" spans="2:11" ht="15">
      <c r="B269" s="16">
        <v>43.4</v>
      </c>
      <c r="C269" s="15" t="s">
        <v>3585</v>
      </c>
      <c r="J269" s="2" t="str">
        <f>IF(F269="","",VLOOKUP(F269,('OCD lookup'!B$2:C$302),2,FALSE))</f>
        <v/>
      </c>
      <c r="K269" s="24"/>
    </row>
    <row r="270" spans="2:11" ht="85.5">
      <c r="B270" s="17"/>
      <c r="C270" s="14" t="s">
        <v>3586</v>
      </c>
      <c r="D270" s="6" t="s">
        <v>5</v>
      </c>
      <c r="E270" s="5">
        <v>7</v>
      </c>
      <c r="F270" s="4" t="s">
        <v>1402</v>
      </c>
      <c r="J270" s="2" t="str">
        <f>IF(F270="","",VLOOKUP(F270,('OCD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270" s="24"/>
    </row>
    <row r="271" spans="2:11" ht="30">
      <c r="B271" s="16">
        <v>44</v>
      </c>
      <c r="C271" s="15" t="s">
        <v>3588</v>
      </c>
      <c r="J271" s="2" t="str">
        <f>IF(F271="","",VLOOKUP(F271,('OCD lookup'!B$2:C$302),2,FALSE))</f>
        <v/>
      </c>
      <c r="K271" s="24"/>
    </row>
    <row r="272" spans="2:11" ht="30">
      <c r="B272" s="16">
        <v>44.1</v>
      </c>
      <c r="C272" s="15" t="s">
        <v>3589</v>
      </c>
      <c r="J272" s="2" t="str">
        <f>IF(F272="","",VLOOKUP(F272,('OCD lookup'!B$2:C$302),2,FALSE))</f>
        <v/>
      </c>
      <c r="K272" s="24"/>
    </row>
    <row r="273" spans="2:11" ht="85.5">
      <c r="B273" s="17"/>
      <c r="C273" s="14" t="s">
        <v>3591</v>
      </c>
      <c r="D273" s="6" t="s">
        <v>3346</v>
      </c>
      <c r="J273" s="2" t="str">
        <f>IF(F273="","",VLOOKUP(F273,('OCD lookup'!B$2:C$302),2,FALSE))</f>
        <v/>
      </c>
      <c r="K273" s="24" t="s">
        <v>3920</v>
      </c>
    </row>
    <row r="274" spans="2:11" ht="15">
      <c r="B274" s="16">
        <v>44.2</v>
      </c>
      <c r="C274" s="15" t="s">
        <v>3590</v>
      </c>
      <c r="J274" s="2" t="str">
        <f>IF(F274="","",VLOOKUP(F274,('OCD lookup'!B$2:C$302),2,FALSE))</f>
        <v/>
      </c>
      <c r="K274" s="24"/>
    </row>
    <row r="275" spans="2:11" ht="85.5">
      <c r="B275" s="17"/>
      <c r="C275" s="14" t="s">
        <v>3592</v>
      </c>
      <c r="D275" s="6" t="s">
        <v>3346</v>
      </c>
      <c r="E275" s="5">
        <v>7</v>
      </c>
      <c r="F275" s="4" t="s">
        <v>1402</v>
      </c>
      <c r="J275" s="2" t="str">
        <f>IF(F275="","",VLOOKUP(F275,('OCD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275" s="24"/>
    </row>
    <row r="276" spans="2:11">
      <c r="C276" s="138" t="s">
        <v>3477</v>
      </c>
      <c r="J276" s="2" t="str">
        <f>IF(F276="","",VLOOKUP(F276,('OCD lookup'!B$2:C$302),2,FALSE))</f>
        <v/>
      </c>
      <c r="K276" s="24"/>
    </row>
    <row r="277" spans="2:11" ht="15">
      <c r="B277" s="16">
        <v>45</v>
      </c>
      <c r="C277" s="15" t="s">
        <v>3593</v>
      </c>
      <c r="J277" s="2" t="str">
        <f>IF(F277="","",VLOOKUP(F277,('OCD lookup'!B$2:C$302),2,FALSE))</f>
        <v/>
      </c>
      <c r="K277" s="24"/>
    </row>
    <row r="278" spans="2:11" ht="15">
      <c r="B278" s="16">
        <v>45.1</v>
      </c>
      <c r="C278" s="15" t="s">
        <v>489</v>
      </c>
      <c r="J278" s="2" t="str">
        <f>IF(F278="","",VLOOKUP(F278,('OCD lookup'!B$2:C$302),2,FALSE))</f>
        <v/>
      </c>
      <c r="K278" s="24"/>
    </row>
    <row r="279" spans="2:11" ht="370.5">
      <c r="B279" s="17"/>
      <c r="C279" s="14" t="s">
        <v>3594</v>
      </c>
      <c r="D279" s="6" t="s">
        <v>5</v>
      </c>
      <c r="E279" s="5">
        <v>8</v>
      </c>
      <c r="F279" s="4" t="s">
        <v>1478</v>
      </c>
      <c r="J279" s="2" t="str">
        <f>IF(F279="","",VLOOKUP(F279,('OCD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c r="K279" s="24"/>
    </row>
    <row r="280" spans="2:11" ht="15">
      <c r="B280" s="16">
        <v>45.2</v>
      </c>
      <c r="C280" s="15" t="s">
        <v>3595</v>
      </c>
      <c r="J280" s="2" t="str">
        <f>IF(F280="","",VLOOKUP(F280,('OCD lookup'!B$2:C$302),2,FALSE))</f>
        <v/>
      </c>
      <c r="K280" s="24"/>
    </row>
    <row r="281" spans="2:11" ht="370.5">
      <c r="B281" s="17"/>
      <c r="C281" s="14" t="s">
        <v>3596</v>
      </c>
      <c r="D281" s="6" t="s">
        <v>5</v>
      </c>
      <c r="E281" s="5">
        <v>8</v>
      </c>
      <c r="F281" s="4" t="s">
        <v>1478</v>
      </c>
      <c r="J281" s="2" t="str">
        <f>IF(F281="","",VLOOKUP(F281,('OCD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c r="K281" s="24"/>
    </row>
    <row r="282" spans="2:11">
      <c r="C282" s="138" t="s">
        <v>3477</v>
      </c>
      <c r="J282" s="2" t="str">
        <f>IF(F282="","",VLOOKUP(F282,('OCD lookup'!B$2:C$302),2,FALSE))</f>
        <v/>
      </c>
      <c r="K282" s="24"/>
    </row>
    <row r="283" spans="2:11" ht="15">
      <c r="B283" s="16">
        <v>45.3</v>
      </c>
      <c r="C283" s="15" t="s">
        <v>3597</v>
      </c>
      <c r="J283" s="2" t="str">
        <f>IF(F283="","",VLOOKUP(F283,('OCD lookup'!B$2:C$302),2,FALSE))</f>
        <v/>
      </c>
      <c r="K283" s="24"/>
    </row>
    <row r="284" spans="2:11" ht="370.5">
      <c r="B284" s="17"/>
      <c r="C284" s="14" t="s">
        <v>3598</v>
      </c>
      <c r="D284" s="6" t="s">
        <v>5</v>
      </c>
      <c r="E284" s="5">
        <v>8</v>
      </c>
      <c r="F284" s="4" t="s">
        <v>1478</v>
      </c>
      <c r="J284" s="2" t="str">
        <f>IF(F284="","",VLOOKUP(F284,('OCD lookup'!B$2:C$302),2,FALSE))</f>
        <v>Operating rules for the safety of people on or near the line must include: a) requirements (which may be general or task-specific in application) for the personal safety of individuals and work groups b) definition of terms used to identify common features of railway infrastructure and equipment c) an explanation of ‘on or near the line’ d) an explanation of signs used to warn the workforce of common hazards to their safety or prohibit access to an area unless protection procedures have been implemented e) the procedures for protecting or warning people working on or near the line f) the responsibilities for setting up and maintaining protection or warning procedures g) the procedures for mitigating hazards from trains to workers walking to or from a temporary work location (including a defective train), when there is no alternative to walking on or near the line h) communication protocols for safety messages passed between people working on or near running lines, those with responsibilities under protection and warning procedures, signallers and train crew.</v>
      </c>
      <c r="K284" s="24"/>
    </row>
    <row r="285" spans="2:11" ht="15">
      <c r="B285" s="16">
        <v>46</v>
      </c>
      <c r="C285" s="15" t="s">
        <v>3599</v>
      </c>
      <c r="J285" s="2" t="str">
        <f>IF(F285="","",VLOOKUP(F285,('OCD lookup'!B$2:C$302),2,FALSE))</f>
        <v/>
      </c>
      <c r="K285" s="24"/>
    </row>
    <row r="286" spans="2:11" ht="327.75">
      <c r="B286" s="17"/>
      <c r="C286" s="14" t="s">
        <v>3600</v>
      </c>
      <c r="D286" s="6" t="s">
        <v>5</v>
      </c>
      <c r="E286" s="5">
        <v>8</v>
      </c>
      <c r="F286" s="4" t="s">
        <v>1507</v>
      </c>
      <c r="J286" s="2" t="str">
        <f>IF(F286="","",VLOOKUP(F286,('OCD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286" s="24"/>
    </row>
    <row r="287" spans="2:11" ht="156.75">
      <c r="C287" s="14" t="s">
        <v>3601</v>
      </c>
      <c r="D287" s="6" t="s">
        <v>5</v>
      </c>
      <c r="E287" s="5">
        <v>8</v>
      </c>
      <c r="F287" s="4" t="s">
        <v>1507</v>
      </c>
      <c r="J287" s="2" t="str">
        <f>IF(F287="","",VLOOKUP(F287,('OCD lookup'!B$2:C$302),2,FALSE))</f>
        <v>Operating rules must define procedures for protecting: a) train drivers who have to examine the outside of a train adjacent to a running line   b) technical staff while they gain access to and work on the outside of the vehicle adjacent to a running line c) people working on the outside of rail vehicles in depots, sidings or station platforms against movement of the vehicle without warning or train movements on an adjacent siding or line.</v>
      </c>
      <c r="K287" s="24"/>
    </row>
    <row r="289" spans="3:3" ht="15">
      <c r="C289" s="46" t="s">
        <v>444</v>
      </c>
    </row>
  </sheetData>
  <pageMargins left="0.70866141732283472" right="0.70866141732283472" top="0.74803149606299213" bottom="0.74803149606299213" header="0.31496062992125984" footer="0.31496062992125984"/>
  <pageSetup paperSize="9" scale="77" fitToHeight="0"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M271"/>
  <sheetViews>
    <sheetView workbookViewId="0">
      <pane ySplit="1" topLeftCell="A2" activePane="bottomLeft" state="frozen"/>
      <selection pane="bottomLeft" activeCell="J4" sqref="J4"/>
    </sheetView>
  </sheetViews>
  <sheetFormatPr defaultRowHeight="14.25"/>
  <cols>
    <col min="1" max="2" width="9" style="1"/>
    <col min="3" max="3" width="52" style="1" customWidth="1"/>
    <col min="4" max="4" width="9.25" style="142" customWidth="1"/>
    <col min="5" max="5" width="9.875" style="5" bestFit="1" customWidth="1"/>
    <col min="6" max="6" width="9.875" style="4" bestFit="1" customWidth="1"/>
    <col min="7" max="9" width="0" style="3" hidden="1" customWidth="1"/>
    <col min="10" max="10" width="38.75" style="2" customWidth="1"/>
    <col min="11" max="12" width="9" style="7"/>
    <col min="13" max="16384" width="9" style="1"/>
  </cols>
  <sheetData>
    <row r="1" spans="1:13" ht="96.75" thickBot="1">
      <c r="A1" s="32" t="s">
        <v>3827</v>
      </c>
      <c r="B1" s="31" t="s">
        <v>72</v>
      </c>
      <c r="C1" s="30" t="s">
        <v>71</v>
      </c>
      <c r="D1" s="29" t="s">
        <v>70</v>
      </c>
      <c r="E1" s="28" t="s">
        <v>69</v>
      </c>
      <c r="F1" s="27" t="s">
        <v>68</v>
      </c>
      <c r="G1" s="25" t="s">
        <v>68</v>
      </c>
      <c r="H1" s="25" t="s">
        <v>68</v>
      </c>
      <c r="I1" s="26" t="s">
        <v>68</v>
      </c>
      <c r="J1" s="27" t="s">
        <v>4189</v>
      </c>
      <c r="K1" s="25" t="s">
        <v>67</v>
      </c>
    </row>
    <row r="2" spans="1:13" ht="15">
      <c r="B2" s="16">
        <v>1</v>
      </c>
      <c r="C2" s="15" t="s">
        <v>3618</v>
      </c>
    </row>
    <row r="3" spans="1:13" ht="15">
      <c r="B3" s="16">
        <v>1.1000000000000001</v>
      </c>
      <c r="C3" s="15" t="s">
        <v>3619</v>
      </c>
      <c r="J3" s="2" t="str">
        <f>IF(F3="","",VLOOKUP(F3,('OCD lookup'!B$2:C$302),2,FALSE))</f>
        <v/>
      </c>
    </row>
    <row r="4" spans="1:13" ht="257.25">
      <c r="B4" s="10"/>
      <c r="C4" s="35" t="s">
        <v>3620</v>
      </c>
      <c r="D4" s="142" t="s">
        <v>5</v>
      </c>
      <c r="E4" s="5">
        <v>7</v>
      </c>
      <c r="F4" s="4" t="s">
        <v>1402</v>
      </c>
      <c r="J4" s="2" t="str">
        <f>IF(F4="","",VLOOKUP(F4,('OCD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row>
    <row r="5" spans="1:13" s="5" customFormat="1" ht="256.5">
      <c r="A5" s="1"/>
      <c r="B5" s="11"/>
      <c r="C5" s="35" t="s">
        <v>3622</v>
      </c>
      <c r="D5" s="142"/>
      <c r="E5" s="5">
        <v>7</v>
      </c>
      <c r="F5" s="4" t="s">
        <v>1402</v>
      </c>
      <c r="G5" s="3"/>
      <c r="H5" s="3"/>
      <c r="I5" s="3"/>
      <c r="J5" s="2" t="str">
        <f>IF(F5="","",VLOOKUP(F5,('OCD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5" s="54"/>
      <c r="L5" s="54"/>
      <c r="M5" s="140"/>
    </row>
    <row r="6" spans="1:13" s="5" customFormat="1" ht="285.75">
      <c r="A6" s="1"/>
      <c r="B6" s="7"/>
      <c r="C6" s="35" t="s">
        <v>3621</v>
      </c>
      <c r="D6" s="142"/>
      <c r="E6" s="5">
        <v>7</v>
      </c>
      <c r="F6" s="4" t="s">
        <v>1402</v>
      </c>
      <c r="G6" s="3"/>
      <c r="H6" s="3"/>
      <c r="I6" s="3"/>
      <c r="J6" s="2" t="str">
        <f>IF(F6="","",VLOOKUP(F6,('OCD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6" s="54"/>
      <c r="L6" s="54"/>
      <c r="M6" s="140"/>
    </row>
    <row r="7" spans="1:13" s="5" customFormat="1" ht="157.5">
      <c r="A7" s="1"/>
      <c r="B7" s="10"/>
      <c r="C7" s="35" t="s">
        <v>3623</v>
      </c>
      <c r="D7" s="142"/>
      <c r="E7" s="5">
        <v>7</v>
      </c>
      <c r="F7" s="4" t="s">
        <v>1402</v>
      </c>
      <c r="G7" s="3"/>
      <c r="H7" s="3"/>
      <c r="I7" s="3"/>
      <c r="J7" s="2" t="str">
        <f>IF(F7="","",VLOOKUP(F7,('OCD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7" s="54"/>
      <c r="L7" s="54"/>
      <c r="M7" s="140"/>
    </row>
    <row r="8" spans="1:13" s="5" customFormat="1" ht="57">
      <c r="A8" s="1"/>
      <c r="B8" s="7"/>
      <c r="C8" s="35" t="s">
        <v>3624</v>
      </c>
      <c r="D8" s="142" t="s">
        <v>3</v>
      </c>
      <c r="E8" s="5">
        <v>7</v>
      </c>
      <c r="F8" s="4"/>
      <c r="G8" s="3"/>
      <c r="H8" s="3"/>
      <c r="I8" s="3"/>
      <c r="J8" s="2" t="str">
        <f>IF(F8="","",VLOOKUP(F8,('OCD lookup'!B$2:C$302),2,FALSE))</f>
        <v/>
      </c>
      <c r="K8" s="24" t="s">
        <v>3828</v>
      </c>
      <c r="L8" s="54"/>
      <c r="M8" s="140"/>
    </row>
    <row r="9" spans="1:13" s="5" customFormat="1" ht="15">
      <c r="A9" s="1"/>
      <c r="B9" s="16">
        <v>1.2</v>
      </c>
      <c r="C9" s="15" t="s">
        <v>3625</v>
      </c>
      <c r="D9" s="142"/>
      <c r="F9" s="4"/>
      <c r="G9" s="3"/>
      <c r="H9" s="3"/>
      <c r="I9" s="3"/>
      <c r="J9" s="2" t="str">
        <f>IF(F9="","",VLOOKUP(F9,('OCD lookup'!B$2:C$302),2,FALSE))</f>
        <v/>
      </c>
      <c r="K9" s="54"/>
      <c r="L9" s="54"/>
      <c r="M9" s="140"/>
    </row>
    <row r="10" spans="1:13" s="5" customFormat="1" ht="114">
      <c r="A10" s="1"/>
      <c r="B10" s="10"/>
      <c r="C10" s="35" t="s">
        <v>3626</v>
      </c>
      <c r="D10" s="142" t="s">
        <v>10</v>
      </c>
      <c r="E10" s="5">
        <v>7</v>
      </c>
      <c r="F10" s="4" t="s">
        <v>1402</v>
      </c>
      <c r="G10" s="3"/>
      <c r="H10" s="3"/>
      <c r="I10" s="3"/>
      <c r="J10" s="2" t="str">
        <f>IF(F10="","",VLOOKUP(F10,('OCD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10" s="54"/>
      <c r="L10" s="54"/>
      <c r="M10" s="140"/>
    </row>
    <row r="11" spans="1:13" s="5" customFormat="1" ht="15">
      <c r="A11" s="1"/>
      <c r="B11" s="16">
        <v>1.3</v>
      </c>
      <c r="C11" s="15" t="s">
        <v>3627</v>
      </c>
      <c r="D11" s="142"/>
      <c r="F11" s="4"/>
      <c r="G11" s="3"/>
      <c r="H11" s="3"/>
      <c r="I11" s="3"/>
      <c r="J11" s="2" t="str">
        <f>IF(F11="","",VLOOKUP(F11,('OCD lookup'!B$2:C$302),2,FALSE))</f>
        <v/>
      </c>
      <c r="K11" s="54"/>
      <c r="L11" s="54"/>
      <c r="M11" s="140"/>
    </row>
    <row r="12" spans="1:13" s="5" customFormat="1" ht="85.5">
      <c r="A12" s="1"/>
      <c r="B12" s="10"/>
      <c r="C12" s="35" t="s">
        <v>3628</v>
      </c>
      <c r="D12" s="142" t="s">
        <v>3</v>
      </c>
      <c r="E12" s="5">
        <v>7</v>
      </c>
      <c r="F12" s="4" t="s">
        <v>1402</v>
      </c>
      <c r="G12" s="3"/>
      <c r="H12" s="3"/>
      <c r="I12" s="3"/>
      <c r="J12" s="2" t="str">
        <f>IF(F12="","",VLOOKUP(F12,('OCD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12" s="54"/>
      <c r="L12" s="54"/>
      <c r="M12" s="140"/>
    </row>
    <row r="13" spans="1:13" s="5" customFormat="1" ht="15">
      <c r="A13" s="1"/>
      <c r="B13" s="16">
        <v>1.4</v>
      </c>
      <c r="C13" s="15" t="s">
        <v>3629</v>
      </c>
      <c r="D13" s="142"/>
      <c r="F13" s="4"/>
      <c r="G13" s="3"/>
      <c r="H13" s="3"/>
      <c r="I13" s="3"/>
      <c r="J13" s="2" t="str">
        <f>IF(F13="","",VLOOKUP(F13,('OCD lookup'!B$2:C$302),2,FALSE))</f>
        <v/>
      </c>
      <c r="K13" s="54"/>
      <c r="L13" s="54"/>
      <c r="M13" s="140"/>
    </row>
    <row r="14" spans="1:13" s="5" customFormat="1" ht="85.5">
      <c r="A14" s="1"/>
      <c r="B14" s="10"/>
      <c r="C14" s="35" t="s">
        <v>3630</v>
      </c>
      <c r="D14" s="142" t="s">
        <v>3</v>
      </c>
      <c r="E14" s="5">
        <v>7</v>
      </c>
      <c r="F14" s="4" t="s">
        <v>1402</v>
      </c>
      <c r="G14" s="3"/>
      <c r="H14" s="3"/>
      <c r="I14" s="3"/>
      <c r="J14" s="2" t="str">
        <f>IF(F14="","",VLOOKUP(F14,('OCD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14" s="24"/>
      <c r="L14" s="54"/>
      <c r="M14" s="140"/>
    </row>
    <row r="15" spans="1:13" s="5" customFormat="1" ht="15">
      <c r="A15" s="1"/>
      <c r="B15" s="16">
        <v>1.5</v>
      </c>
      <c r="C15" s="15" t="s">
        <v>3631</v>
      </c>
      <c r="D15" s="142"/>
      <c r="F15" s="4"/>
      <c r="G15" s="3"/>
      <c r="H15" s="3"/>
      <c r="I15" s="3"/>
      <c r="J15" s="2" t="str">
        <f>IF(F15="","",VLOOKUP(F15,('OCD lookup'!B$2:C$302),2,FALSE))</f>
        <v/>
      </c>
      <c r="K15" s="24"/>
      <c r="L15" s="54"/>
      <c r="M15" s="140"/>
    </row>
    <row r="16" spans="1:13" s="5" customFormat="1" ht="28.5">
      <c r="A16" s="1"/>
      <c r="B16" s="10"/>
      <c r="C16" s="35" t="s">
        <v>3632</v>
      </c>
      <c r="D16" s="142" t="s">
        <v>3</v>
      </c>
      <c r="E16" s="5">
        <v>7</v>
      </c>
      <c r="F16" s="4"/>
      <c r="G16" s="3"/>
      <c r="H16" s="3"/>
      <c r="I16" s="3"/>
      <c r="J16" s="2" t="str">
        <f>IF(F16="","",VLOOKUP(F16,('OCD lookup'!B$2:C$302),2,FALSE))</f>
        <v/>
      </c>
      <c r="K16" s="24" t="s">
        <v>3828</v>
      </c>
      <c r="L16" s="54"/>
      <c r="M16" s="140"/>
    </row>
    <row r="17" spans="1:13" s="5" customFormat="1" ht="57">
      <c r="A17" s="1"/>
      <c r="B17" s="7"/>
      <c r="C17" s="35" t="s">
        <v>3633</v>
      </c>
      <c r="D17" s="142" t="s">
        <v>5</v>
      </c>
      <c r="E17" s="5">
        <v>7</v>
      </c>
      <c r="F17" s="4"/>
      <c r="G17" s="3"/>
      <c r="H17" s="3"/>
      <c r="I17" s="3"/>
      <c r="J17" s="2" t="str">
        <f>IF(F17="","",VLOOKUP(F17,('OCD lookup'!B$2:C$302),2,FALSE))</f>
        <v/>
      </c>
      <c r="K17" s="24" t="s">
        <v>3828</v>
      </c>
      <c r="L17" s="54"/>
      <c r="M17" s="140"/>
    </row>
    <row r="18" spans="1:13" s="5" customFormat="1" ht="85.5">
      <c r="A18" s="1"/>
      <c r="B18" s="10"/>
      <c r="C18" s="35" t="s">
        <v>3634</v>
      </c>
      <c r="D18" s="142" t="s">
        <v>3635</v>
      </c>
      <c r="E18" s="5">
        <v>7</v>
      </c>
      <c r="F18" s="4" t="s">
        <v>1402</v>
      </c>
      <c r="G18" s="3"/>
      <c r="H18" s="3"/>
      <c r="I18" s="3"/>
      <c r="J18" s="2" t="str">
        <f>IF(F18="","",VLOOKUP(F18,('OCD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18" s="24"/>
      <c r="L18" s="54"/>
      <c r="M18" s="140"/>
    </row>
    <row r="19" spans="1:13" s="5" customFormat="1" ht="15">
      <c r="A19" s="1"/>
      <c r="B19" s="16">
        <v>2</v>
      </c>
      <c r="C19" s="15" t="s">
        <v>3636</v>
      </c>
      <c r="D19" s="142"/>
      <c r="F19" s="4"/>
      <c r="G19" s="3"/>
      <c r="H19" s="3"/>
      <c r="I19" s="3"/>
      <c r="J19" s="2" t="str">
        <f>IF(F19="","",VLOOKUP(F19,('OCD lookup'!B$2:C$302),2,FALSE))</f>
        <v/>
      </c>
      <c r="K19" s="24"/>
      <c r="L19" s="54"/>
      <c r="M19" s="140"/>
    </row>
    <row r="20" spans="1:13" s="5" customFormat="1" ht="15">
      <c r="A20" s="1"/>
      <c r="B20" s="16">
        <v>2.1</v>
      </c>
      <c r="C20" s="15" t="s">
        <v>3637</v>
      </c>
      <c r="D20" s="142"/>
      <c r="F20" s="4"/>
      <c r="G20" s="3"/>
      <c r="H20" s="3"/>
      <c r="I20" s="3"/>
      <c r="J20" s="2" t="str">
        <f>IF(F20="","",VLOOKUP(F20,('OCD lookup'!B$2:C$302),2,FALSE))</f>
        <v/>
      </c>
      <c r="K20" s="24"/>
      <c r="L20" s="54"/>
      <c r="M20" s="140"/>
    </row>
    <row r="21" spans="1:13" s="5" customFormat="1" ht="171">
      <c r="A21" s="1"/>
      <c r="B21" s="10"/>
      <c r="C21" s="35" t="s">
        <v>3638</v>
      </c>
      <c r="D21" s="142" t="s">
        <v>5</v>
      </c>
      <c r="E21" s="5">
        <v>7</v>
      </c>
      <c r="F21" s="4" t="s">
        <v>1422</v>
      </c>
      <c r="G21" s="3"/>
      <c r="H21" s="3"/>
      <c r="I21" s="3"/>
      <c r="J21" s="2" t="str">
        <f>IF(F21="","",VLOOKUP(F21,('OCD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1" s="24" t="s">
        <v>3898</v>
      </c>
      <c r="L21" s="54"/>
      <c r="M21" s="140"/>
    </row>
    <row r="22" spans="1:13" s="5" customFormat="1" ht="15">
      <c r="A22" s="1"/>
      <c r="B22" s="16">
        <v>2.2000000000000002</v>
      </c>
      <c r="C22" s="15" t="s">
        <v>3639</v>
      </c>
      <c r="D22" s="142"/>
      <c r="F22" s="4"/>
      <c r="G22" s="3"/>
      <c r="H22" s="3"/>
      <c r="I22" s="3"/>
      <c r="J22" s="2" t="str">
        <f>IF(F22="","",VLOOKUP(F22,('OCD lookup'!B$2:C$302),2,FALSE))</f>
        <v/>
      </c>
      <c r="K22" s="24"/>
      <c r="L22" s="54"/>
      <c r="M22" s="140"/>
    </row>
    <row r="23" spans="1:13" s="5" customFormat="1" ht="171">
      <c r="A23" s="1"/>
      <c r="B23" s="10"/>
      <c r="C23" s="35" t="s">
        <v>3640</v>
      </c>
      <c r="D23" s="142" t="s">
        <v>5</v>
      </c>
      <c r="E23" s="5">
        <v>7</v>
      </c>
      <c r="F23" s="4" t="s">
        <v>1422</v>
      </c>
      <c r="G23" s="3"/>
      <c r="H23" s="3"/>
      <c r="I23" s="3"/>
      <c r="J23" s="2" t="str">
        <f>IF(F23="","",VLOOKUP(F23,('OCD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3" s="24"/>
      <c r="L23" s="54"/>
      <c r="M23" s="140"/>
    </row>
    <row r="24" spans="1:13" s="5" customFormat="1" ht="171">
      <c r="A24" s="1"/>
      <c r="B24" s="7"/>
      <c r="C24" s="35" t="s">
        <v>3641</v>
      </c>
      <c r="D24" s="142" t="s">
        <v>2789</v>
      </c>
      <c r="E24" s="5">
        <v>7</v>
      </c>
      <c r="F24" s="4" t="s">
        <v>1422</v>
      </c>
      <c r="G24" s="3"/>
      <c r="H24" s="3"/>
      <c r="I24" s="3"/>
      <c r="J24" s="2" t="str">
        <f>IF(F24="","",VLOOKUP(F24,('OCD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4" s="24"/>
      <c r="L24" s="54"/>
      <c r="M24" s="140"/>
    </row>
    <row r="25" spans="1:13" s="5" customFormat="1" ht="15">
      <c r="A25" s="1"/>
      <c r="B25" s="16">
        <v>2.2999999999999998</v>
      </c>
      <c r="C25" s="15" t="s">
        <v>3642</v>
      </c>
      <c r="D25" s="142"/>
      <c r="F25" s="4"/>
      <c r="G25" s="3"/>
      <c r="H25" s="3"/>
      <c r="I25" s="3"/>
      <c r="J25" s="2" t="str">
        <f>IF(F25="","",VLOOKUP(F25,('OCD lookup'!B$2:C$302),2,FALSE))</f>
        <v/>
      </c>
      <c r="K25" s="24"/>
      <c r="L25" s="54"/>
      <c r="M25" s="140"/>
    </row>
    <row r="26" spans="1:13" s="5" customFormat="1" ht="171">
      <c r="A26" s="1"/>
      <c r="B26" s="10"/>
      <c r="C26" s="35" t="s">
        <v>3643</v>
      </c>
      <c r="D26" s="142" t="s">
        <v>2789</v>
      </c>
      <c r="E26" s="5">
        <v>7</v>
      </c>
      <c r="F26" s="4" t="s">
        <v>1422</v>
      </c>
      <c r="G26" s="3"/>
      <c r="H26" s="3"/>
      <c r="I26" s="3"/>
      <c r="J26" s="2" t="str">
        <f>IF(F26="","",VLOOKUP(F26,('OCD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6" s="24"/>
      <c r="L26" s="54"/>
      <c r="M26" s="140"/>
    </row>
    <row r="27" spans="1:13" s="5" customFormat="1" ht="30">
      <c r="A27" s="1"/>
      <c r="B27" s="16">
        <v>2.4</v>
      </c>
      <c r="C27" s="15" t="s">
        <v>3644</v>
      </c>
      <c r="D27" s="142"/>
      <c r="F27" s="4"/>
      <c r="G27" s="3"/>
      <c r="H27" s="3"/>
      <c r="I27" s="3"/>
      <c r="J27" s="2" t="str">
        <f>IF(F27="","",VLOOKUP(F27,('OCD lookup'!B$2:C$302),2,FALSE))</f>
        <v/>
      </c>
      <c r="K27" s="24"/>
      <c r="L27" s="54"/>
      <c r="M27" s="140"/>
    </row>
    <row r="28" spans="1:13" s="5" customFormat="1" ht="171">
      <c r="A28" s="1"/>
      <c r="B28" s="10"/>
      <c r="C28" s="35" t="s">
        <v>3645</v>
      </c>
      <c r="D28" s="142" t="s">
        <v>5</v>
      </c>
      <c r="E28" s="5">
        <v>7</v>
      </c>
      <c r="F28" s="4" t="s">
        <v>1422</v>
      </c>
      <c r="G28" s="3"/>
      <c r="H28" s="3"/>
      <c r="I28" s="3"/>
      <c r="J28" s="2" t="str">
        <f>IF(F28="","",VLOOKUP(F28,('OCD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8" s="24"/>
      <c r="L28" s="54"/>
      <c r="M28" s="140"/>
    </row>
    <row r="29" spans="1:13" s="5" customFormat="1" ht="171">
      <c r="A29" s="1"/>
      <c r="B29" s="8"/>
      <c r="C29" s="35" t="s">
        <v>3646</v>
      </c>
      <c r="D29" s="142" t="s">
        <v>2789</v>
      </c>
      <c r="E29" s="5">
        <v>7</v>
      </c>
      <c r="F29" s="4" t="s">
        <v>1422</v>
      </c>
      <c r="G29" s="3"/>
      <c r="H29" s="3"/>
      <c r="I29" s="3"/>
      <c r="J29" s="2" t="str">
        <f>IF(F29="","",VLOOKUP(F29,('OCD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9" s="24"/>
      <c r="L29" s="54"/>
      <c r="M29" s="140"/>
    </row>
    <row r="30" spans="1:13" s="5" customFormat="1" ht="15">
      <c r="A30" s="1"/>
      <c r="B30" s="16">
        <v>3</v>
      </c>
      <c r="C30" s="15" t="s">
        <v>3647</v>
      </c>
      <c r="D30" s="142"/>
      <c r="F30" s="4"/>
      <c r="G30" s="3"/>
      <c r="H30" s="3"/>
      <c r="I30" s="3"/>
      <c r="J30" s="2" t="str">
        <f>IF(F30="","",VLOOKUP(F30,('OCD lookup'!B$2:C$302),2,FALSE))</f>
        <v/>
      </c>
      <c r="K30" s="24"/>
      <c r="L30" s="54"/>
      <c r="M30" s="140"/>
    </row>
    <row r="31" spans="1:13" ht="15">
      <c r="B31" s="16">
        <v>3.1</v>
      </c>
      <c r="C31" s="15" t="s">
        <v>3648</v>
      </c>
      <c r="J31" s="2" t="str">
        <f>IF(F31="","",VLOOKUP(F31,('OCD lookup'!B$2:C$302),2,FALSE))</f>
        <v/>
      </c>
      <c r="K31" s="24"/>
    </row>
    <row r="32" spans="1:13" ht="185.25">
      <c r="B32" s="7"/>
      <c r="C32" s="35" t="s">
        <v>3649</v>
      </c>
      <c r="D32" s="142" t="s">
        <v>3361</v>
      </c>
      <c r="E32" s="5">
        <v>7</v>
      </c>
      <c r="F32" s="4" t="s">
        <v>1414</v>
      </c>
      <c r="J32" s="2" t="str">
        <f>IF(F32="","",VLOOKUP(F32,('OCD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32" s="24"/>
    </row>
    <row r="33" spans="1:13" ht="30">
      <c r="B33" s="16">
        <v>3.2</v>
      </c>
      <c r="C33" s="15" t="s">
        <v>3650</v>
      </c>
      <c r="J33" s="2" t="str">
        <f>IF(F33="","",VLOOKUP(F33,('OCD lookup'!B$2:C$302),2,FALSE))</f>
        <v/>
      </c>
      <c r="K33" s="24"/>
    </row>
    <row r="34" spans="1:13" ht="85.5">
      <c r="B34" s="10"/>
      <c r="C34" s="35" t="s">
        <v>3651</v>
      </c>
      <c r="D34" s="142" t="s">
        <v>3361</v>
      </c>
      <c r="E34" s="5" t="s">
        <v>2275</v>
      </c>
      <c r="F34" s="4" t="s">
        <v>3829</v>
      </c>
      <c r="J34" s="2" t="e">
        <f>IF(F34="","",VLOOKUP(F34,('OCD lookup'!B$2:C$302),2,FALSE))</f>
        <v>#N/A</v>
      </c>
      <c r="K34" s="24"/>
    </row>
    <row r="35" spans="1:13" ht="15">
      <c r="B35" s="16">
        <v>3.3</v>
      </c>
      <c r="C35" s="15" t="s">
        <v>3652</v>
      </c>
      <c r="J35" s="2" t="str">
        <f>IF(F35="","",VLOOKUP(F35,('OCD lookup'!B$2:C$302),2,FALSE))</f>
        <v/>
      </c>
      <c r="K35" s="3"/>
    </row>
    <row r="36" spans="1:13" ht="85.5">
      <c r="B36" s="10"/>
      <c r="C36" s="35" t="s">
        <v>3653</v>
      </c>
      <c r="D36" s="142" t="s">
        <v>5</v>
      </c>
      <c r="E36" s="5">
        <v>7</v>
      </c>
      <c r="F36" s="4" t="s">
        <v>1402</v>
      </c>
      <c r="J36" s="2" t="str">
        <f>IF(F36="","",VLOOKUP(F36,('OCD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36" s="24"/>
    </row>
    <row r="37" spans="1:13" ht="15">
      <c r="B37" s="16">
        <v>4</v>
      </c>
      <c r="C37" s="15" t="s">
        <v>2871</v>
      </c>
      <c r="J37" s="2" t="str">
        <f>IF(F37="","",VLOOKUP(F37,('OCD lookup'!B$2:C$302),2,FALSE))</f>
        <v/>
      </c>
      <c r="K37" s="24"/>
    </row>
    <row r="38" spans="1:13" ht="15">
      <c r="B38" s="16">
        <v>4.0999999999999996</v>
      </c>
      <c r="C38" s="15" t="s">
        <v>3648</v>
      </c>
      <c r="J38" s="2" t="str">
        <f>IF(F38="","",VLOOKUP(F38,('OCD lookup'!B$2:C$302),2,FALSE))</f>
        <v/>
      </c>
      <c r="K38" s="24"/>
    </row>
    <row r="39" spans="1:13" ht="185.25">
      <c r="B39" s="7"/>
      <c r="C39" s="35" t="s">
        <v>3654</v>
      </c>
      <c r="D39" s="142" t="s">
        <v>3361</v>
      </c>
      <c r="E39" s="5">
        <v>7</v>
      </c>
      <c r="F39" s="4" t="s">
        <v>1414</v>
      </c>
      <c r="J39" s="2" t="str">
        <f>IF(F39="","",VLOOKUP(F39,('OCD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39" s="24"/>
    </row>
    <row r="40" spans="1:13" ht="30">
      <c r="B40" s="16">
        <v>4.2</v>
      </c>
      <c r="C40" s="15" t="s">
        <v>3650</v>
      </c>
      <c r="J40" s="2" t="str">
        <f>IF(F40="","",VLOOKUP(F40,('OCD lookup'!B$2:C$302),2,FALSE))</f>
        <v/>
      </c>
      <c r="K40" s="24"/>
    </row>
    <row r="41" spans="1:13" ht="114">
      <c r="B41" s="10"/>
      <c r="C41" s="35" t="s">
        <v>3655</v>
      </c>
      <c r="D41" s="142" t="s">
        <v>3361</v>
      </c>
      <c r="E41" s="5" t="s">
        <v>2275</v>
      </c>
      <c r="F41" s="4" t="s">
        <v>3829</v>
      </c>
      <c r="J41" s="2" t="e">
        <f>IF(F41="","",VLOOKUP(F41,('OCD lookup'!B$2:C$302),2,FALSE))</f>
        <v>#N/A</v>
      </c>
      <c r="K41" s="24"/>
    </row>
    <row r="42" spans="1:13" ht="15">
      <c r="B42" s="16">
        <v>4.3</v>
      </c>
      <c r="C42" s="15" t="s">
        <v>3656</v>
      </c>
      <c r="J42" s="2" t="str">
        <f>IF(F42="","",VLOOKUP(F42,('OCD lookup'!B$2:C$302),2,FALSE))</f>
        <v/>
      </c>
      <c r="K42" s="24"/>
    </row>
    <row r="43" spans="1:13" ht="142.5">
      <c r="B43" s="10"/>
      <c r="C43" s="35" t="s">
        <v>3657</v>
      </c>
      <c r="D43" s="142" t="s">
        <v>3361</v>
      </c>
      <c r="E43" s="5">
        <v>7</v>
      </c>
      <c r="F43" s="4" t="s">
        <v>1402</v>
      </c>
      <c r="J43" s="2" t="str">
        <f>IF(F43="","",VLOOKUP(F43,('OCD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43" s="24"/>
    </row>
    <row r="44" spans="1:13" ht="15">
      <c r="B44" s="16">
        <v>4.4000000000000004</v>
      </c>
      <c r="C44" s="15" t="s">
        <v>3658</v>
      </c>
      <c r="J44" s="2" t="str">
        <f>IF(F44="","",VLOOKUP(F44,('OCD lookup'!B$2:C$302),2,FALSE))</f>
        <v/>
      </c>
      <c r="K44" s="24"/>
    </row>
    <row r="45" spans="1:13" ht="99.75">
      <c r="B45" s="10"/>
      <c r="C45" s="35" t="s">
        <v>3659</v>
      </c>
      <c r="D45" s="142" t="s">
        <v>3361</v>
      </c>
      <c r="E45" s="5" t="s">
        <v>2275</v>
      </c>
      <c r="F45" s="4" t="s">
        <v>3829</v>
      </c>
      <c r="J45" s="2" t="e">
        <f>IF(F45="","",VLOOKUP(F45,('OCD lookup'!B$2:C$302),2,FALSE))</f>
        <v>#N/A</v>
      </c>
      <c r="K45" s="24"/>
    </row>
    <row r="46" spans="1:13" ht="15">
      <c r="B46" s="7"/>
      <c r="C46" s="139" t="s">
        <v>3477</v>
      </c>
      <c r="J46" s="2" t="str">
        <f>IF(F46="","",VLOOKUP(F46,('OCD lookup'!B$2:C$302),2,FALSE))</f>
        <v/>
      </c>
      <c r="K46" s="24"/>
    </row>
    <row r="47" spans="1:13" s="5" customFormat="1" ht="15">
      <c r="A47" s="1"/>
      <c r="B47" s="16">
        <v>5</v>
      </c>
      <c r="C47" s="15" t="s">
        <v>3660</v>
      </c>
      <c r="D47" s="142"/>
      <c r="F47" s="4"/>
      <c r="G47" s="3"/>
      <c r="H47" s="3"/>
      <c r="I47" s="3"/>
      <c r="J47" s="2" t="str">
        <f>IF(F47="","",VLOOKUP(F47,('OCD lookup'!B$2:C$302),2,FALSE))</f>
        <v/>
      </c>
      <c r="K47" s="24"/>
      <c r="L47" s="54"/>
      <c r="M47" s="140"/>
    </row>
    <row r="48" spans="1:13" s="5" customFormat="1" ht="15">
      <c r="A48" s="1"/>
      <c r="B48" s="16">
        <v>5.0999999999999996</v>
      </c>
      <c r="C48" s="15" t="s">
        <v>3661</v>
      </c>
      <c r="D48" s="142"/>
      <c r="F48" s="4"/>
      <c r="G48" s="3"/>
      <c r="H48" s="3"/>
      <c r="I48" s="3"/>
      <c r="J48" s="2" t="str">
        <f>IF(F48="","",VLOOKUP(F48,('OCD lookup'!B$2:C$302),2,FALSE))</f>
        <v/>
      </c>
      <c r="K48" s="24"/>
      <c r="L48" s="54"/>
      <c r="M48" s="140"/>
    </row>
    <row r="49" spans="1:13" s="5" customFormat="1" ht="99.75">
      <c r="A49" s="1"/>
      <c r="B49" s="10"/>
      <c r="C49" s="35" t="s">
        <v>3662</v>
      </c>
      <c r="D49" s="142" t="s">
        <v>5</v>
      </c>
      <c r="E49" s="5" t="s">
        <v>2275</v>
      </c>
      <c r="F49" s="4" t="s">
        <v>3829</v>
      </c>
      <c r="G49" s="3"/>
      <c r="H49" s="3"/>
      <c r="I49" s="3"/>
      <c r="J49" s="2" t="e">
        <f>IF(F49="","",VLOOKUP(F49,('OCD lookup'!B$2:C$302),2,FALSE))</f>
        <v>#N/A</v>
      </c>
      <c r="K49" s="24" t="s">
        <v>3832</v>
      </c>
      <c r="L49" s="54"/>
      <c r="M49" s="140"/>
    </row>
    <row r="50" spans="1:13" s="5" customFormat="1" ht="15">
      <c r="A50" s="1"/>
      <c r="B50" s="16">
        <v>5.2</v>
      </c>
      <c r="C50" s="15" t="s">
        <v>3663</v>
      </c>
      <c r="D50" s="142"/>
      <c r="F50" s="4"/>
      <c r="G50" s="3"/>
      <c r="H50" s="3"/>
      <c r="I50" s="3"/>
      <c r="J50" s="2" t="str">
        <f>IF(F50="","",VLOOKUP(F50,('OCD lookup'!B$2:C$302),2,FALSE))</f>
        <v/>
      </c>
      <c r="K50" s="24"/>
      <c r="L50" s="54"/>
      <c r="M50" s="140"/>
    </row>
    <row r="51" spans="1:13" s="5" customFormat="1" ht="99.75">
      <c r="A51" s="1"/>
      <c r="B51" s="10"/>
      <c r="C51" s="35" t="s">
        <v>3664</v>
      </c>
      <c r="D51" s="142" t="s">
        <v>5</v>
      </c>
      <c r="E51" s="5" t="s">
        <v>3830</v>
      </c>
      <c r="F51" s="4" t="s">
        <v>3831</v>
      </c>
      <c r="G51" s="3"/>
      <c r="H51" s="3"/>
      <c r="I51" s="3"/>
      <c r="J51" s="2" t="e">
        <f>IF(F51="","",VLOOKUP(F51,('OCD lookup'!B$2:C$302),2,FALSE))</f>
        <v>#N/A</v>
      </c>
      <c r="K51" s="24"/>
      <c r="L51" s="54"/>
      <c r="M51" s="140"/>
    </row>
    <row r="52" spans="1:13" s="5" customFormat="1" ht="30">
      <c r="A52" s="1"/>
      <c r="B52" s="16">
        <v>5.3</v>
      </c>
      <c r="C52" s="15" t="s">
        <v>3665</v>
      </c>
      <c r="D52" s="142"/>
      <c r="F52" s="4"/>
      <c r="G52" s="3"/>
      <c r="H52" s="3"/>
      <c r="I52" s="3"/>
      <c r="J52" s="2" t="str">
        <f>IF(F52="","",VLOOKUP(F52,('OCD lookup'!B$2:C$302),2,FALSE))</f>
        <v/>
      </c>
      <c r="K52" s="24"/>
      <c r="L52" s="54"/>
      <c r="M52" s="140"/>
    </row>
    <row r="53" spans="1:13" s="5" customFormat="1" ht="114">
      <c r="A53" s="1"/>
      <c r="B53" s="10"/>
      <c r="C53" s="35" t="s">
        <v>3666</v>
      </c>
      <c r="D53" s="142" t="s">
        <v>5</v>
      </c>
      <c r="E53" s="5">
        <v>5</v>
      </c>
      <c r="F53" s="4" t="s">
        <v>1224</v>
      </c>
      <c r="G53" s="3"/>
      <c r="H53" s="3"/>
      <c r="I53" s="3"/>
      <c r="J53" s="2" t="str">
        <f>IF(F53="","",VLOOKUP(F53,('OCD lookup'!B$2:C$302),2,FALSE))</f>
        <v xml:space="preserve">Vehicles without operative automatic brakes or through pipes (including locomotives, on-track machines and multiple units being hauled unpowered in a freight train) must not be moved on the mainline network unless additional safeguards are applied, which must be published in operating rules and operating instructions.   </v>
      </c>
      <c r="K53" s="24"/>
      <c r="L53" s="54"/>
      <c r="M53" s="140"/>
    </row>
    <row r="54" spans="1:13" s="5" customFormat="1" ht="30">
      <c r="A54" s="1"/>
      <c r="B54" s="16">
        <v>5.4</v>
      </c>
      <c r="C54" s="15" t="s">
        <v>3667</v>
      </c>
      <c r="D54" s="142"/>
      <c r="F54" s="4"/>
      <c r="G54" s="3"/>
      <c r="H54" s="3"/>
      <c r="I54" s="3"/>
      <c r="J54" s="2" t="str">
        <f>IF(F54="","",VLOOKUP(F54,('OCD lookup'!B$2:C$302),2,FALSE))</f>
        <v/>
      </c>
      <c r="K54" s="24"/>
      <c r="L54" s="54"/>
      <c r="M54" s="140"/>
    </row>
    <row r="55" spans="1:13" s="5" customFormat="1" ht="156.75">
      <c r="A55" s="1"/>
      <c r="B55" s="10"/>
      <c r="C55" s="35" t="s">
        <v>3668</v>
      </c>
      <c r="D55" s="142" t="s">
        <v>5</v>
      </c>
      <c r="E55" s="5">
        <v>5</v>
      </c>
      <c r="F55" s="4" t="s">
        <v>1222</v>
      </c>
      <c r="G55" s="3"/>
      <c r="H55" s="3"/>
      <c r="I55" s="3"/>
      <c r="J55" s="2" t="str">
        <f>IF(F55="","",VLOOKUP(F55,('OCD lookup'!B$2:C$302),2,FALSE))</f>
        <v xml:space="preserve">Trains must not be permitted to start a journey unless there is sufficient braking capacity available for the complete train.  </v>
      </c>
      <c r="K55" s="24"/>
      <c r="L55" s="54"/>
      <c r="M55" s="140"/>
    </row>
    <row r="56" spans="1:13" s="5" customFormat="1" ht="171">
      <c r="A56" s="1"/>
      <c r="B56" s="7"/>
      <c r="C56" s="35" t="s">
        <v>3675</v>
      </c>
      <c r="D56" s="142" t="s">
        <v>10</v>
      </c>
      <c r="E56" s="5">
        <v>7</v>
      </c>
      <c r="F56" s="4" t="s">
        <v>1422</v>
      </c>
      <c r="G56" s="3"/>
      <c r="H56" s="3"/>
      <c r="I56" s="3"/>
      <c r="J56" s="2" t="str">
        <f>IF(F56="","",VLOOKUP(F56,('OCD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56" s="24" t="s">
        <v>3832</v>
      </c>
      <c r="L56" s="54"/>
      <c r="M56" s="140"/>
    </row>
    <row r="57" spans="1:13" s="5" customFormat="1" ht="171">
      <c r="A57" s="1"/>
      <c r="B57" s="7"/>
      <c r="C57" s="35" t="s">
        <v>3670</v>
      </c>
      <c r="D57" s="142" t="s">
        <v>3669</v>
      </c>
      <c r="E57" s="5">
        <v>7</v>
      </c>
      <c r="F57" s="4" t="s">
        <v>1422</v>
      </c>
      <c r="G57" s="3"/>
      <c r="H57" s="3"/>
      <c r="I57" s="3"/>
      <c r="J57" s="2" t="str">
        <f>IF(F57="","",VLOOKUP(F57,('OCD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57" s="24" t="s">
        <v>3832</v>
      </c>
      <c r="L57" s="54"/>
      <c r="M57" s="140"/>
    </row>
    <row r="58" spans="1:13" s="5" customFormat="1" ht="171">
      <c r="A58" s="1"/>
      <c r="B58" s="7"/>
      <c r="C58" s="35" t="s">
        <v>3671</v>
      </c>
      <c r="D58" s="142" t="s">
        <v>5</v>
      </c>
      <c r="E58" s="5">
        <v>7</v>
      </c>
      <c r="F58" s="4" t="s">
        <v>1422</v>
      </c>
      <c r="G58" s="3"/>
      <c r="H58" s="3"/>
      <c r="I58" s="3"/>
      <c r="J58" s="2" t="str">
        <f>IF(F58="","",VLOOKUP(F58,('OCD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58" s="24" t="s">
        <v>3832</v>
      </c>
      <c r="L58" s="54"/>
      <c r="M58" s="140"/>
    </row>
    <row r="59" spans="1:13" s="5" customFormat="1" ht="171">
      <c r="A59" s="1"/>
      <c r="B59" s="7"/>
      <c r="C59" s="35" t="s">
        <v>3672</v>
      </c>
      <c r="D59" s="142" t="s">
        <v>5</v>
      </c>
      <c r="E59" s="5">
        <v>7</v>
      </c>
      <c r="F59" s="4" t="s">
        <v>1422</v>
      </c>
      <c r="G59" s="3"/>
      <c r="H59" s="3"/>
      <c r="I59" s="3"/>
      <c r="J59" s="2" t="str">
        <f>IF(F59="","",VLOOKUP(F59,('OCD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59" s="24"/>
      <c r="L59" s="54"/>
      <c r="M59" s="140"/>
    </row>
    <row r="60" spans="1:13" s="5" customFormat="1" ht="15">
      <c r="A60" s="1"/>
      <c r="B60" s="16">
        <v>5.5</v>
      </c>
      <c r="C60" s="15" t="s">
        <v>3673</v>
      </c>
      <c r="D60" s="142"/>
      <c r="F60" s="4"/>
      <c r="G60" s="3"/>
      <c r="H60" s="3"/>
      <c r="I60" s="3"/>
      <c r="J60" s="2" t="str">
        <f>IF(F60="","",VLOOKUP(F60,('OCD lookup'!B$2:C$302),2,FALSE))</f>
        <v/>
      </c>
      <c r="K60" s="24"/>
      <c r="L60" s="54"/>
      <c r="M60" s="140"/>
    </row>
    <row r="61" spans="1:13" s="5" customFormat="1" ht="171">
      <c r="A61" s="1"/>
      <c r="B61" s="10"/>
      <c r="C61" s="35" t="s">
        <v>3674</v>
      </c>
      <c r="D61" s="142" t="s">
        <v>5</v>
      </c>
      <c r="E61" s="5">
        <v>7</v>
      </c>
      <c r="F61" s="4" t="s">
        <v>1422</v>
      </c>
      <c r="G61" s="3"/>
      <c r="H61" s="3"/>
      <c r="I61" s="3"/>
      <c r="J61" s="2" t="str">
        <f>IF(F61="","",VLOOKUP(F61,('OCD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61" s="24" t="s">
        <v>3832</v>
      </c>
      <c r="L61" s="54"/>
      <c r="M61" s="140"/>
    </row>
    <row r="62" spans="1:13" s="5" customFormat="1" ht="171">
      <c r="A62" s="1"/>
      <c r="B62" s="8"/>
      <c r="C62" s="35" t="s">
        <v>3675</v>
      </c>
      <c r="D62" s="142" t="s">
        <v>3669</v>
      </c>
      <c r="E62" s="5">
        <v>7</v>
      </c>
      <c r="F62" s="4" t="s">
        <v>1422</v>
      </c>
      <c r="G62" s="3"/>
      <c r="H62" s="3"/>
      <c r="I62" s="3"/>
      <c r="J62" s="2" t="str">
        <f>IF(F62="","",VLOOKUP(F62,('OCD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62" s="24" t="s">
        <v>3832</v>
      </c>
      <c r="L62" s="54"/>
      <c r="M62" s="140"/>
    </row>
    <row r="63" spans="1:13" s="5" customFormat="1" ht="171">
      <c r="A63" s="1"/>
      <c r="B63" s="8"/>
      <c r="C63" s="35" t="s">
        <v>3676</v>
      </c>
      <c r="D63" s="142" t="s">
        <v>10</v>
      </c>
      <c r="E63" s="5">
        <v>7</v>
      </c>
      <c r="F63" s="4" t="s">
        <v>1422</v>
      </c>
      <c r="G63" s="3"/>
      <c r="H63" s="3"/>
      <c r="I63" s="3"/>
      <c r="J63" s="2" t="str">
        <f>IF(F63="","",VLOOKUP(F63,('OCD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63" s="24" t="s">
        <v>3832</v>
      </c>
      <c r="L63" s="54"/>
      <c r="M63" s="140"/>
    </row>
    <row r="64" spans="1:13" s="5" customFormat="1" ht="171">
      <c r="A64" s="1"/>
      <c r="B64" s="7"/>
      <c r="C64" s="35" t="s">
        <v>3678</v>
      </c>
      <c r="D64" s="142" t="s">
        <v>5</v>
      </c>
      <c r="E64" s="5">
        <v>7</v>
      </c>
      <c r="F64" s="4" t="s">
        <v>1422</v>
      </c>
      <c r="G64" s="3"/>
      <c r="H64" s="3"/>
      <c r="I64" s="3"/>
      <c r="J64" s="2" t="str">
        <f>IF(F64="","",VLOOKUP(F64,('OCD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64" s="24" t="s">
        <v>3832</v>
      </c>
      <c r="L64" s="54"/>
      <c r="M64" s="140"/>
    </row>
    <row r="65" spans="1:13" s="5" customFormat="1" ht="171">
      <c r="A65" s="1"/>
      <c r="B65" s="7"/>
      <c r="C65" s="35" t="s">
        <v>3677</v>
      </c>
      <c r="D65" s="142" t="s">
        <v>3339</v>
      </c>
      <c r="E65" s="5">
        <v>7</v>
      </c>
      <c r="F65" s="4" t="s">
        <v>1422</v>
      </c>
      <c r="G65" s="3"/>
      <c r="H65" s="3"/>
      <c r="I65" s="3"/>
      <c r="J65" s="2" t="str">
        <f>IF(F65="","",VLOOKUP(F65,('OCD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65" s="24" t="s">
        <v>3832</v>
      </c>
      <c r="L65" s="54"/>
      <c r="M65" s="140"/>
    </row>
    <row r="66" spans="1:13" s="5" customFormat="1" ht="15">
      <c r="A66" s="1"/>
      <c r="B66" s="16">
        <v>6</v>
      </c>
      <c r="C66" s="15" t="s">
        <v>3679</v>
      </c>
      <c r="D66" s="142"/>
      <c r="F66" s="4"/>
      <c r="G66" s="3"/>
      <c r="H66" s="3"/>
      <c r="I66" s="3"/>
      <c r="J66" s="2" t="str">
        <f>IF(F66="","",VLOOKUP(F66,('OCD lookup'!B$2:C$302),2,FALSE))</f>
        <v/>
      </c>
      <c r="K66" s="24"/>
      <c r="L66" s="54"/>
      <c r="M66" s="140"/>
    </row>
    <row r="67" spans="1:13" s="5" customFormat="1" ht="15">
      <c r="A67" s="1"/>
      <c r="B67" s="16">
        <v>6.1</v>
      </c>
      <c r="C67" s="15" t="s">
        <v>3680</v>
      </c>
      <c r="D67" s="142"/>
      <c r="F67" s="4"/>
      <c r="G67" s="3"/>
      <c r="H67" s="3"/>
      <c r="I67" s="3"/>
      <c r="J67" s="2" t="str">
        <f>IF(F67="","",VLOOKUP(F67,('OCD lookup'!B$2:C$302),2,FALSE))</f>
        <v/>
      </c>
      <c r="K67" s="24"/>
      <c r="L67" s="54"/>
      <c r="M67" s="140"/>
    </row>
    <row r="68" spans="1:13" s="5" customFormat="1" ht="171">
      <c r="A68" s="1"/>
      <c r="B68" s="7"/>
      <c r="C68" s="35" t="s">
        <v>3681</v>
      </c>
      <c r="D68" s="142" t="s">
        <v>3346</v>
      </c>
      <c r="E68" s="5">
        <v>7</v>
      </c>
      <c r="F68" s="4" t="s">
        <v>1422</v>
      </c>
      <c r="G68" s="3"/>
      <c r="H68" s="3"/>
      <c r="I68" s="3"/>
      <c r="J68" s="2" t="str">
        <f>IF(F68="","",VLOOKUP(F68,('OCD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68" s="24"/>
      <c r="L68" s="54"/>
      <c r="M68" s="140"/>
    </row>
    <row r="69" spans="1:13" s="5" customFormat="1" ht="15">
      <c r="A69" s="1"/>
      <c r="B69" s="16">
        <v>6.2</v>
      </c>
      <c r="C69" s="15" t="s">
        <v>3682</v>
      </c>
      <c r="D69" s="142"/>
      <c r="F69" s="4"/>
      <c r="G69" s="3"/>
      <c r="H69" s="3"/>
      <c r="I69" s="3"/>
      <c r="J69" s="2" t="str">
        <f>IF(F69="","",VLOOKUP(F69,('OCD lookup'!B$2:C$302),2,FALSE))</f>
        <v/>
      </c>
      <c r="K69" s="24"/>
      <c r="L69" s="54"/>
      <c r="M69" s="140"/>
    </row>
    <row r="70" spans="1:13" s="5" customFormat="1" ht="171">
      <c r="A70" s="1"/>
      <c r="B70" s="7"/>
      <c r="C70" s="35" t="s">
        <v>3683</v>
      </c>
      <c r="D70" s="142" t="s">
        <v>3346</v>
      </c>
      <c r="E70" s="5">
        <v>7</v>
      </c>
      <c r="F70" s="4" t="s">
        <v>1422</v>
      </c>
      <c r="G70" s="3"/>
      <c r="H70" s="3"/>
      <c r="I70" s="3"/>
      <c r="J70" s="2" t="str">
        <f>IF(F70="","",VLOOKUP(F70,('OCD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70" s="24"/>
      <c r="L70" s="54"/>
      <c r="M70" s="140"/>
    </row>
    <row r="71" spans="1:13" s="5" customFormat="1" ht="15">
      <c r="A71" s="1"/>
      <c r="B71" s="16">
        <v>6.3</v>
      </c>
      <c r="C71" s="15" t="s">
        <v>3684</v>
      </c>
      <c r="D71" s="142"/>
      <c r="F71" s="4"/>
      <c r="G71" s="3"/>
      <c r="H71" s="3"/>
      <c r="I71" s="3"/>
      <c r="J71" s="2" t="str">
        <f>IF(F71="","",VLOOKUP(F71,('OCD lookup'!B$2:C$302),2,FALSE))</f>
        <v/>
      </c>
      <c r="K71" s="24"/>
      <c r="L71" s="54"/>
      <c r="M71" s="140"/>
    </row>
    <row r="72" spans="1:13" s="5" customFormat="1" ht="57">
      <c r="A72" s="1"/>
      <c r="B72" s="8"/>
      <c r="C72" s="35" t="s">
        <v>3685</v>
      </c>
      <c r="D72" s="142" t="s">
        <v>5</v>
      </c>
      <c r="E72" s="5" t="s">
        <v>2275</v>
      </c>
      <c r="F72" s="4" t="s">
        <v>3829</v>
      </c>
      <c r="G72" s="3"/>
      <c r="H72" s="3"/>
      <c r="I72" s="3"/>
      <c r="J72" s="2" t="e">
        <f>IF(F72="","",VLOOKUP(F72,('OCD lookup'!B$2:C$302),2,FALSE))</f>
        <v>#N/A</v>
      </c>
      <c r="K72" s="24"/>
      <c r="L72" s="54"/>
      <c r="M72" s="140"/>
    </row>
    <row r="73" spans="1:13" s="5" customFormat="1" ht="15">
      <c r="A73" s="1"/>
      <c r="B73" s="16">
        <v>6.4</v>
      </c>
      <c r="C73" s="15" t="s">
        <v>3686</v>
      </c>
      <c r="D73" s="142"/>
      <c r="F73" s="4"/>
      <c r="G73" s="3"/>
      <c r="H73" s="3"/>
      <c r="I73" s="3"/>
      <c r="J73" s="2" t="str">
        <f>IF(F73="","",VLOOKUP(F73,('OCD lookup'!B$2:C$302),2,FALSE))</f>
        <v/>
      </c>
      <c r="K73" s="24"/>
      <c r="L73" s="54"/>
      <c r="M73" s="140"/>
    </row>
    <row r="74" spans="1:13" s="5" customFormat="1" ht="185.25">
      <c r="A74" s="1"/>
      <c r="B74" s="10"/>
      <c r="C74" s="35" t="s">
        <v>3689</v>
      </c>
      <c r="D74" s="142" t="s">
        <v>3669</v>
      </c>
      <c r="E74" s="5">
        <v>7</v>
      </c>
      <c r="F74" s="4" t="s">
        <v>1422</v>
      </c>
      <c r="G74" s="3"/>
      <c r="H74" s="3"/>
      <c r="I74" s="3"/>
      <c r="J74" s="2" t="str">
        <f>IF(F74="","",VLOOKUP(F74,('OCD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74" s="24"/>
      <c r="L74" s="54"/>
      <c r="M74" s="140"/>
    </row>
    <row r="75" spans="1:13" s="5" customFormat="1" ht="57">
      <c r="A75" s="1"/>
      <c r="B75" s="10"/>
      <c r="C75" s="35" t="s">
        <v>3687</v>
      </c>
      <c r="D75" s="142" t="s">
        <v>5</v>
      </c>
      <c r="E75" s="5" t="s">
        <v>2275</v>
      </c>
      <c r="F75" s="4" t="s">
        <v>3829</v>
      </c>
      <c r="G75" s="3"/>
      <c r="H75" s="3"/>
      <c r="I75" s="3"/>
      <c r="J75" s="2" t="e">
        <f>IF(F75="","",VLOOKUP(F75,('OCD lookup'!B$2:C$302),2,FALSE))</f>
        <v>#N/A</v>
      </c>
      <c r="K75" s="24"/>
      <c r="L75" s="54"/>
      <c r="M75" s="140"/>
    </row>
    <row r="76" spans="1:13" s="5" customFormat="1" ht="171">
      <c r="A76" s="1"/>
      <c r="B76" s="7"/>
      <c r="C76" s="35" t="s">
        <v>3688</v>
      </c>
      <c r="D76" s="142" t="s">
        <v>3</v>
      </c>
      <c r="E76" s="5">
        <v>7</v>
      </c>
      <c r="F76" s="4" t="s">
        <v>1422</v>
      </c>
      <c r="G76" s="3"/>
      <c r="H76" s="3"/>
      <c r="I76" s="3"/>
      <c r="J76" s="2" t="str">
        <f>IF(F76="","",VLOOKUP(F76,('OCD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76" s="24"/>
      <c r="L76" s="54"/>
      <c r="M76" s="140"/>
    </row>
    <row r="77" spans="1:13" s="5" customFormat="1" ht="171">
      <c r="A77" s="1"/>
      <c r="B77" s="7"/>
      <c r="C77" s="35" t="s">
        <v>3690</v>
      </c>
      <c r="D77" s="142" t="s">
        <v>10</v>
      </c>
      <c r="E77" s="5">
        <v>7</v>
      </c>
      <c r="F77" s="4" t="s">
        <v>1422</v>
      </c>
      <c r="G77" s="3"/>
      <c r="H77" s="3"/>
      <c r="I77" s="3"/>
      <c r="J77" s="2" t="str">
        <f>IF(F77="","",VLOOKUP(F77,('OCD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77" s="24"/>
      <c r="L77" s="54"/>
      <c r="M77" s="140"/>
    </row>
    <row r="78" spans="1:13" s="5" customFormat="1" ht="171">
      <c r="A78" s="1"/>
      <c r="B78" s="10"/>
      <c r="C78" s="35" t="s">
        <v>3833</v>
      </c>
      <c r="D78" s="142" t="s">
        <v>5</v>
      </c>
      <c r="E78" s="5">
        <v>7</v>
      </c>
      <c r="F78" s="136" t="s">
        <v>1422</v>
      </c>
      <c r="G78" s="3"/>
      <c r="H78" s="3"/>
      <c r="I78" s="3"/>
      <c r="J78" s="2" t="str">
        <f>IF(F78="","",VLOOKUP(F78,('OCD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78" s="24"/>
      <c r="L78" s="54"/>
      <c r="M78" s="140"/>
    </row>
    <row r="79" spans="1:13" s="5" customFormat="1" ht="15">
      <c r="A79" s="1"/>
      <c r="B79" s="16">
        <v>7</v>
      </c>
      <c r="C79" s="15" t="s">
        <v>3385</v>
      </c>
      <c r="D79" s="142"/>
      <c r="F79" s="4"/>
      <c r="G79" s="3"/>
      <c r="H79" s="3"/>
      <c r="I79" s="3"/>
      <c r="J79" s="2" t="str">
        <f>IF(F79="","",VLOOKUP(F79,('OCD lookup'!B$2:C$302),2,FALSE))</f>
        <v/>
      </c>
      <c r="K79" s="24"/>
      <c r="L79" s="54"/>
      <c r="M79" s="140"/>
    </row>
    <row r="80" spans="1:13" s="5" customFormat="1" ht="15">
      <c r="A80" s="1"/>
      <c r="B80" s="16">
        <v>7.1</v>
      </c>
      <c r="C80" s="15" t="s">
        <v>3648</v>
      </c>
      <c r="D80" s="142"/>
      <c r="F80" s="4"/>
      <c r="G80" s="3"/>
      <c r="H80" s="3"/>
      <c r="I80" s="3"/>
      <c r="J80" s="2" t="str">
        <f>IF(F80="","",VLOOKUP(F80,('OCD lookup'!B$2:C$302),2,FALSE))</f>
        <v/>
      </c>
      <c r="K80" s="24"/>
      <c r="L80" s="54"/>
      <c r="M80" s="140"/>
    </row>
    <row r="81" spans="1:13" s="5" customFormat="1" ht="185.25">
      <c r="A81" s="1"/>
      <c r="B81" s="10"/>
      <c r="C81" s="35" t="s">
        <v>3691</v>
      </c>
      <c r="D81" s="142" t="s">
        <v>3361</v>
      </c>
      <c r="E81" s="5">
        <v>7</v>
      </c>
      <c r="F81" s="4" t="s">
        <v>1414</v>
      </c>
      <c r="G81" s="3"/>
      <c r="H81" s="3"/>
      <c r="I81" s="3"/>
      <c r="J81" s="2" t="str">
        <f>IF(F81="","",VLOOKUP(F81,('OCD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81" s="24"/>
      <c r="L81" s="54"/>
      <c r="M81" s="140"/>
    </row>
    <row r="82" spans="1:13" s="5" customFormat="1" ht="30">
      <c r="A82" s="1"/>
      <c r="B82" s="16">
        <v>7.2</v>
      </c>
      <c r="C82" s="15" t="s">
        <v>3650</v>
      </c>
      <c r="D82" s="142"/>
      <c r="F82" s="4"/>
      <c r="G82" s="3"/>
      <c r="H82" s="3"/>
      <c r="I82" s="3"/>
      <c r="J82" s="2" t="str">
        <f>IF(F82="","",VLOOKUP(F82,('OCD lookup'!B$2:C$302),2,FALSE))</f>
        <v/>
      </c>
      <c r="K82" s="24"/>
      <c r="L82" s="54"/>
      <c r="M82" s="140"/>
    </row>
    <row r="83" spans="1:13" s="5" customFormat="1" ht="57">
      <c r="A83" s="1"/>
      <c r="B83" s="10"/>
      <c r="C83" s="35" t="s">
        <v>3692</v>
      </c>
      <c r="D83" s="142" t="s">
        <v>5</v>
      </c>
      <c r="E83" s="5" t="s">
        <v>2275</v>
      </c>
      <c r="F83" s="4" t="s">
        <v>3829</v>
      </c>
      <c r="G83" s="3"/>
      <c r="H83" s="3"/>
      <c r="I83" s="3"/>
      <c r="J83" s="2" t="e">
        <f>IF(F83="","",VLOOKUP(F83,('OCD lookup'!B$2:C$302),2,FALSE))</f>
        <v>#N/A</v>
      </c>
      <c r="K83" s="24"/>
      <c r="L83" s="54"/>
      <c r="M83" s="140"/>
    </row>
    <row r="84" spans="1:13" s="5" customFormat="1" ht="15">
      <c r="A84" s="1"/>
      <c r="B84" s="16">
        <v>7.3</v>
      </c>
      <c r="C84" s="15" t="s">
        <v>3652</v>
      </c>
      <c r="D84" s="142"/>
      <c r="F84" s="4"/>
      <c r="G84" s="3"/>
      <c r="H84" s="3"/>
      <c r="I84" s="3"/>
      <c r="J84" s="2" t="str">
        <f>IF(F84="","",VLOOKUP(F84,('OCD lookup'!B$2:C$302),2,FALSE))</f>
        <v/>
      </c>
      <c r="K84" s="24"/>
      <c r="L84" s="54"/>
      <c r="M84" s="140"/>
    </row>
    <row r="85" spans="1:13" s="5" customFormat="1" ht="71.25">
      <c r="A85" s="1"/>
      <c r="B85" s="10"/>
      <c r="C85" s="35" t="s">
        <v>3693</v>
      </c>
      <c r="D85" s="142" t="s">
        <v>5</v>
      </c>
      <c r="E85" s="5" t="s">
        <v>2275</v>
      </c>
      <c r="F85" s="4" t="s">
        <v>3829</v>
      </c>
      <c r="G85" s="3"/>
      <c r="H85" s="3"/>
      <c r="I85" s="3"/>
      <c r="J85" s="2" t="e">
        <f>IF(F85="","",VLOOKUP(F85,('OCD lookup'!B$2:C$302),2,FALSE))</f>
        <v>#N/A</v>
      </c>
      <c r="K85" s="24"/>
      <c r="L85" s="54"/>
      <c r="M85" s="140"/>
    </row>
    <row r="86" spans="1:13" s="5" customFormat="1" ht="30">
      <c r="A86" s="1"/>
      <c r="B86" s="16">
        <v>8</v>
      </c>
      <c r="C86" s="15" t="s">
        <v>3694</v>
      </c>
      <c r="D86" s="142"/>
      <c r="F86" s="4"/>
      <c r="G86" s="3"/>
      <c r="H86" s="3"/>
      <c r="I86" s="3"/>
      <c r="J86" s="2" t="str">
        <f>IF(F86="","",VLOOKUP(F86,('OCD lookup'!B$2:C$302),2,FALSE))</f>
        <v/>
      </c>
      <c r="K86" s="24"/>
      <c r="L86" s="54"/>
      <c r="M86" s="140"/>
    </row>
    <row r="87" spans="1:13" s="5" customFormat="1" ht="15">
      <c r="A87" s="1"/>
      <c r="B87" s="16">
        <v>8.1</v>
      </c>
      <c r="C87" s="15" t="s">
        <v>3648</v>
      </c>
      <c r="D87" s="142"/>
      <c r="F87" s="4"/>
      <c r="G87" s="3"/>
      <c r="H87" s="3"/>
      <c r="I87" s="3"/>
      <c r="J87" s="2" t="str">
        <f>IF(F87="","",VLOOKUP(F87,('OCD lookup'!B$2:C$302),2,FALSE))</f>
        <v/>
      </c>
      <c r="K87" s="24"/>
      <c r="L87" s="54"/>
      <c r="M87" s="140"/>
    </row>
    <row r="88" spans="1:13" s="5" customFormat="1" ht="185.25">
      <c r="A88" s="1"/>
      <c r="B88" s="10"/>
      <c r="C88" s="35" t="s">
        <v>3695</v>
      </c>
      <c r="D88" s="142" t="s">
        <v>3361</v>
      </c>
      <c r="E88" s="5">
        <v>7</v>
      </c>
      <c r="F88" s="4" t="s">
        <v>1414</v>
      </c>
      <c r="G88" s="3"/>
      <c r="H88" s="3"/>
      <c r="I88" s="3"/>
      <c r="J88" s="2" t="str">
        <f>IF(F88="","",VLOOKUP(F88,('OCD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88" s="24"/>
      <c r="L88" s="54"/>
      <c r="M88" s="140"/>
    </row>
    <row r="89" spans="1:13" s="5" customFormat="1" ht="30">
      <c r="A89" s="1"/>
      <c r="B89" s="16" t="s">
        <v>3696</v>
      </c>
      <c r="C89" s="15" t="s">
        <v>3650</v>
      </c>
      <c r="D89" s="142"/>
      <c r="F89" s="4"/>
      <c r="G89" s="3"/>
      <c r="H89" s="3"/>
      <c r="I89" s="3"/>
      <c r="J89" s="2" t="str">
        <f>IF(F89="","",VLOOKUP(F89,('OCD lookup'!B$2:C$302),2,FALSE))</f>
        <v/>
      </c>
      <c r="K89" s="24"/>
      <c r="L89" s="54"/>
      <c r="M89" s="140"/>
    </row>
    <row r="90" spans="1:13" s="5" customFormat="1" ht="185.25">
      <c r="A90" s="1"/>
      <c r="B90" s="10"/>
      <c r="C90" s="35" t="s">
        <v>3697</v>
      </c>
      <c r="D90" s="142" t="s">
        <v>3361</v>
      </c>
      <c r="E90" s="5">
        <v>7</v>
      </c>
      <c r="F90" s="4" t="s">
        <v>1414</v>
      </c>
      <c r="G90" s="3"/>
      <c r="H90" s="3"/>
      <c r="I90" s="3"/>
      <c r="J90" s="2" t="str">
        <f>IF(F90="","",VLOOKUP(F90,('OCD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90" s="24"/>
      <c r="L90" s="54"/>
      <c r="M90" s="140"/>
    </row>
    <row r="91" spans="1:13" s="5" customFormat="1" ht="15">
      <c r="A91" s="1"/>
      <c r="B91" s="16">
        <v>8.3000000000000007</v>
      </c>
      <c r="C91" s="15" t="s">
        <v>3698</v>
      </c>
      <c r="D91" s="142"/>
      <c r="F91" s="4"/>
      <c r="G91" s="3"/>
      <c r="H91" s="3"/>
      <c r="I91" s="3"/>
      <c r="J91" s="2" t="str">
        <f>IF(F91="","",VLOOKUP(F91,('OCD lookup'!B$2:C$302),2,FALSE))</f>
        <v/>
      </c>
      <c r="K91" s="24"/>
      <c r="L91" s="54"/>
      <c r="M91" s="140"/>
    </row>
    <row r="92" spans="1:13" s="5" customFormat="1" ht="171">
      <c r="A92" s="1"/>
      <c r="B92" s="10"/>
      <c r="C92" s="35" t="s">
        <v>3699</v>
      </c>
      <c r="D92" s="142" t="s">
        <v>5</v>
      </c>
      <c r="E92" s="5">
        <v>7</v>
      </c>
      <c r="F92" s="136" t="s">
        <v>1422</v>
      </c>
      <c r="G92" s="3"/>
      <c r="H92" s="3"/>
      <c r="I92" s="3"/>
      <c r="J92" s="2" t="str">
        <f>IF(F92="","",VLOOKUP(F92,('OCD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92" s="24"/>
      <c r="L92" s="54"/>
      <c r="M92" s="140"/>
    </row>
    <row r="93" spans="1:13" s="5" customFormat="1" ht="15">
      <c r="A93" s="1"/>
      <c r="B93" s="16">
        <v>8.4</v>
      </c>
      <c r="C93" s="15" t="s">
        <v>3652</v>
      </c>
      <c r="D93" s="142"/>
      <c r="F93" s="4"/>
      <c r="G93" s="3"/>
      <c r="H93" s="3"/>
      <c r="I93" s="3"/>
      <c r="J93" s="2" t="str">
        <f>IF(F93="","",VLOOKUP(F93,('OCD lookup'!B$2:C$302),2,FALSE))</f>
        <v/>
      </c>
      <c r="K93" s="24"/>
      <c r="L93" s="54"/>
      <c r="M93" s="140"/>
    </row>
    <row r="94" spans="1:13" s="5" customFormat="1" ht="15">
      <c r="A94" s="1"/>
      <c r="B94" s="10"/>
      <c r="C94" s="141" t="s">
        <v>3700</v>
      </c>
      <c r="D94" s="142"/>
      <c r="F94" s="4"/>
      <c r="G94" s="3"/>
      <c r="H94" s="3"/>
      <c r="I94" s="3"/>
      <c r="J94" s="2" t="str">
        <f>IF(F94="","",VLOOKUP(F94,('OCD lookup'!B$2:C$302),2,FALSE))</f>
        <v/>
      </c>
      <c r="K94" s="24"/>
      <c r="L94" s="54"/>
      <c r="M94" s="140"/>
    </row>
    <row r="95" spans="1:13" s="5" customFormat="1" ht="171">
      <c r="A95" s="1"/>
      <c r="B95" s="7"/>
      <c r="C95" s="35" t="s">
        <v>3701</v>
      </c>
      <c r="D95" s="142" t="s">
        <v>5</v>
      </c>
      <c r="E95" s="5">
        <v>7</v>
      </c>
      <c r="F95" s="136" t="s">
        <v>1422</v>
      </c>
      <c r="G95" s="3"/>
      <c r="H95" s="3"/>
      <c r="I95" s="3"/>
      <c r="J95" s="2" t="str">
        <f>IF(F95="","",VLOOKUP(F95,('OCD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95" s="24"/>
      <c r="L95" s="54"/>
      <c r="M95" s="140"/>
    </row>
    <row r="96" spans="1:13" s="5" customFormat="1" ht="15">
      <c r="A96" s="1"/>
      <c r="B96" s="10"/>
      <c r="C96" s="139" t="s">
        <v>3477</v>
      </c>
      <c r="D96" s="142"/>
      <c r="F96" s="4"/>
      <c r="G96" s="3"/>
      <c r="H96" s="3"/>
      <c r="I96" s="3"/>
      <c r="J96" s="2" t="str">
        <f>IF(F96="","",VLOOKUP(F96,('OCD lookup'!B$2:C$302),2,FALSE))</f>
        <v/>
      </c>
      <c r="K96" s="24"/>
      <c r="L96" s="54"/>
      <c r="M96" s="140"/>
    </row>
    <row r="97" spans="1:13" s="5" customFormat="1" ht="15">
      <c r="A97" s="1"/>
      <c r="B97" s="10"/>
      <c r="C97" s="9" t="s">
        <v>3702</v>
      </c>
      <c r="D97" s="142"/>
      <c r="F97" s="4"/>
      <c r="G97" s="3"/>
      <c r="H97" s="3"/>
      <c r="I97" s="3"/>
      <c r="J97" s="2" t="str">
        <f>IF(F97="","",VLOOKUP(F97,('OCD lookup'!B$2:C$302),2,FALSE))</f>
        <v/>
      </c>
      <c r="K97" s="24"/>
      <c r="L97" s="54"/>
      <c r="M97" s="140"/>
    </row>
    <row r="98" spans="1:13" s="5" customFormat="1" ht="171">
      <c r="A98" s="1"/>
      <c r="B98" s="7"/>
      <c r="C98" s="35" t="s">
        <v>3703</v>
      </c>
      <c r="D98" s="142" t="s">
        <v>5</v>
      </c>
      <c r="E98" s="5">
        <v>7</v>
      </c>
      <c r="F98" s="136" t="s">
        <v>1422</v>
      </c>
      <c r="G98" s="3"/>
      <c r="H98" s="3"/>
      <c r="I98" s="3"/>
      <c r="J98" s="2" t="str">
        <f>IF(F98="","",VLOOKUP(F98,('OCD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98" s="24"/>
      <c r="L98" s="54"/>
      <c r="M98" s="140"/>
    </row>
    <row r="99" spans="1:13" s="5" customFormat="1" ht="15">
      <c r="A99" s="1"/>
      <c r="B99" s="16">
        <v>9</v>
      </c>
      <c r="C99" s="15" t="s">
        <v>3704</v>
      </c>
      <c r="D99" s="142"/>
      <c r="F99" s="4"/>
      <c r="G99" s="3"/>
      <c r="H99" s="3"/>
      <c r="I99" s="3"/>
      <c r="J99" s="2" t="str">
        <f>IF(F99="","",VLOOKUP(F99,('OCD lookup'!B$2:C$302),2,FALSE))</f>
        <v/>
      </c>
      <c r="K99" s="24"/>
      <c r="L99" s="54"/>
      <c r="M99" s="140"/>
    </row>
    <row r="100" spans="1:13" s="5" customFormat="1" ht="16.5" customHeight="1">
      <c r="A100" s="1"/>
      <c r="B100" s="16">
        <v>9.1</v>
      </c>
      <c r="C100" s="15" t="s">
        <v>3648</v>
      </c>
      <c r="D100" s="142"/>
      <c r="F100" s="4"/>
      <c r="G100" s="3"/>
      <c r="H100" s="3"/>
      <c r="I100" s="3"/>
      <c r="J100" s="2" t="str">
        <f>IF(F100="","",VLOOKUP(F100,('OCD lookup'!B$2:C$302),2,FALSE))</f>
        <v/>
      </c>
      <c r="K100" s="24"/>
      <c r="L100" s="54"/>
      <c r="M100" s="140"/>
    </row>
    <row r="101" spans="1:13" s="5" customFormat="1" ht="185.25">
      <c r="A101" s="1"/>
      <c r="B101" s="10"/>
      <c r="C101" s="35" t="s">
        <v>3705</v>
      </c>
      <c r="D101" s="142" t="s">
        <v>3361</v>
      </c>
      <c r="E101" s="5">
        <v>7</v>
      </c>
      <c r="F101" s="4" t="s">
        <v>1414</v>
      </c>
      <c r="G101" s="3"/>
      <c r="H101" s="3"/>
      <c r="I101" s="3"/>
      <c r="J101" s="2" t="str">
        <f>IF(F101="","",VLOOKUP(F101,('OCD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101" s="24"/>
      <c r="L101" s="54"/>
      <c r="M101" s="140"/>
    </row>
    <row r="102" spans="1:13" ht="30">
      <c r="B102" s="16">
        <v>9.1999999999999993</v>
      </c>
      <c r="C102" s="15" t="s">
        <v>3706</v>
      </c>
      <c r="J102" s="2" t="str">
        <f>IF(F102="","",VLOOKUP(F102,('OCD lookup'!B$2:C$302),2,FALSE))</f>
        <v/>
      </c>
      <c r="K102" s="24"/>
    </row>
    <row r="103" spans="1:13" s="5" customFormat="1" ht="171">
      <c r="A103" s="1"/>
      <c r="B103" s="10"/>
      <c r="C103" s="35" t="s">
        <v>3707</v>
      </c>
      <c r="D103" s="142" t="s">
        <v>5</v>
      </c>
      <c r="E103" s="5">
        <v>7</v>
      </c>
      <c r="F103" s="136" t="s">
        <v>1422</v>
      </c>
      <c r="G103" s="3"/>
      <c r="H103" s="3"/>
      <c r="I103" s="3"/>
      <c r="J103" s="2" t="str">
        <f>IF(F103="","",VLOOKUP(F103,('OCD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03" s="24"/>
      <c r="L103" s="54"/>
      <c r="M103" s="140"/>
    </row>
    <row r="104" spans="1:13" s="5" customFormat="1" ht="15">
      <c r="A104" s="1"/>
      <c r="B104" s="16">
        <v>10</v>
      </c>
      <c r="C104" s="15" t="s">
        <v>3708</v>
      </c>
      <c r="D104" s="142"/>
      <c r="F104" s="4"/>
      <c r="G104" s="3"/>
      <c r="H104" s="3"/>
      <c r="I104" s="3"/>
      <c r="J104" s="2" t="str">
        <f>IF(F104="","",VLOOKUP(F104,('OCD lookup'!B$2:C$302),2,FALSE))</f>
        <v/>
      </c>
      <c r="K104" s="24"/>
      <c r="L104" s="54"/>
      <c r="M104" s="140"/>
    </row>
    <row r="105" spans="1:13" s="5" customFormat="1" ht="15">
      <c r="A105" s="1"/>
      <c r="B105" s="16">
        <v>10.1</v>
      </c>
      <c r="C105" s="15" t="s">
        <v>3652</v>
      </c>
      <c r="D105" s="142"/>
      <c r="F105" s="4"/>
      <c r="G105" s="3"/>
      <c r="H105" s="3"/>
      <c r="I105" s="3"/>
      <c r="J105" s="2" t="str">
        <f>IF(F105="","",VLOOKUP(F105,('OCD lookup'!B$2:C$302),2,FALSE))</f>
        <v/>
      </c>
      <c r="K105" s="24"/>
      <c r="L105" s="54"/>
      <c r="M105" s="140"/>
    </row>
    <row r="106" spans="1:13" s="5" customFormat="1" ht="171">
      <c r="A106" s="1"/>
      <c r="B106" s="7"/>
      <c r="C106" s="35" t="s">
        <v>3709</v>
      </c>
      <c r="D106" s="142" t="s">
        <v>5</v>
      </c>
      <c r="E106" s="5">
        <v>7</v>
      </c>
      <c r="F106" s="136" t="s">
        <v>1402</v>
      </c>
      <c r="G106" s="3"/>
      <c r="H106" s="3"/>
      <c r="I106" s="3"/>
      <c r="J106" s="2" t="str">
        <f>IF(F106="","",VLOOKUP(F106,('OCD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106" s="24"/>
      <c r="L106" s="54"/>
      <c r="M106" s="140"/>
    </row>
    <row r="107" spans="1:13" s="5" customFormat="1" ht="15">
      <c r="A107" s="1"/>
      <c r="B107" s="16">
        <v>10.199999999999999</v>
      </c>
      <c r="C107" s="15" t="s">
        <v>3710</v>
      </c>
      <c r="D107" s="142"/>
      <c r="F107" s="4"/>
      <c r="G107" s="3"/>
      <c r="H107" s="3"/>
      <c r="I107" s="3"/>
      <c r="J107" s="2" t="str">
        <f>IF(F107="","",VLOOKUP(F107,('OCD lookup'!B$2:C$302),2,FALSE))</f>
        <v/>
      </c>
      <c r="K107" s="24"/>
      <c r="L107" s="54"/>
      <c r="M107" s="140"/>
    </row>
    <row r="108" spans="1:13" s="5" customFormat="1" ht="228">
      <c r="A108" s="1"/>
      <c r="B108" s="7"/>
      <c r="C108" s="35" t="s">
        <v>3711</v>
      </c>
      <c r="D108" s="142" t="s">
        <v>2789</v>
      </c>
      <c r="E108" s="5">
        <v>7</v>
      </c>
      <c r="F108" s="136" t="s">
        <v>1422</v>
      </c>
      <c r="G108" s="3"/>
      <c r="H108" s="3"/>
      <c r="I108" s="3"/>
      <c r="J108" s="2" t="str">
        <f>IF(F108="","",VLOOKUP(F108,('OCD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08" s="24"/>
      <c r="L108" s="54"/>
      <c r="M108" s="140"/>
    </row>
    <row r="109" spans="1:13" s="5" customFormat="1" ht="15">
      <c r="A109" s="1"/>
      <c r="B109" s="16">
        <v>11</v>
      </c>
      <c r="C109" s="15" t="s">
        <v>3712</v>
      </c>
      <c r="D109" s="142"/>
      <c r="F109" s="4"/>
      <c r="G109" s="3"/>
      <c r="H109" s="3"/>
      <c r="I109" s="3"/>
      <c r="J109" s="2" t="str">
        <f>IF(F109="","",VLOOKUP(F109,('OCD lookup'!B$2:C$302),2,FALSE))</f>
        <v/>
      </c>
      <c r="K109" s="24"/>
      <c r="L109" s="54"/>
      <c r="M109" s="140"/>
    </row>
    <row r="110" spans="1:13" s="5" customFormat="1" ht="15">
      <c r="A110" s="1"/>
      <c r="B110" s="16">
        <v>11.1</v>
      </c>
      <c r="C110" s="15" t="s">
        <v>3648</v>
      </c>
      <c r="D110" s="142"/>
      <c r="F110" s="4"/>
      <c r="G110" s="3"/>
      <c r="H110" s="3"/>
      <c r="I110" s="3"/>
      <c r="J110" s="2" t="str">
        <f>IF(F110="","",VLOOKUP(F110,('OCD lookup'!B$2:C$302),2,FALSE))</f>
        <v/>
      </c>
      <c r="K110" s="24"/>
      <c r="L110" s="54"/>
      <c r="M110" s="140"/>
    </row>
    <row r="111" spans="1:13" s="5" customFormat="1" ht="185.25">
      <c r="A111" s="1"/>
      <c r="B111" s="7"/>
      <c r="C111" s="35" t="s">
        <v>3713</v>
      </c>
      <c r="D111" s="142" t="s">
        <v>3361</v>
      </c>
      <c r="E111" s="5">
        <v>7</v>
      </c>
      <c r="F111" s="4" t="s">
        <v>1414</v>
      </c>
      <c r="G111" s="3"/>
      <c r="H111" s="3"/>
      <c r="I111" s="3"/>
      <c r="J111" s="2" t="str">
        <f>IF(F111="","",VLOOKUP(F111,('OCD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111" s="24"/>
      <c r="L111" s="54"/>
      <c r="M111" s="140"/>
    </row>
    <row r="112" spans="1:13" s="5" customFormat="1" ht="30">
      <c r="A112" s="1"/>
      <c r="B112" s="16">
        <v>11.2</v>
      </c>
      <c r="C112" s="15" t="s">
        <v>3650</v>
      </c>
      <c r="D112" s="142"/>
      <c r="F112" s="4"/>
      <c r="G112" s="3"/>
      <c r="H112" s="3"/>
      <c r="I112" s="3"/>
      <c r="J112" s="2" t="str">
        <f>IF(F112="","",VLOOKUP(F112,('OCD lookup'!B$2:C$302),2,FALSE))</f>
        <v/>
      </c>
      <c r="K112" s="24"/>
      <c r="L112" s="54"/>
      <c r="M112" s="140"/>
    </row>
    <row r="113" spans="1:13" s="5" customFormat="1" ht="156.75">
      <c r="A113" s="1"/>
      <c r="B113" s="8"/>
      <c r="C113" s="35" t="s">
        <v>3715</v>
      </c>
      <c r="D113" s="142" t="s">
        <v>5</v>
      </c>
      <c r="E113" s="5" t="s">
        <v>2275</v>
      </c>
      <c r="F113" s="136" t="s">
        <v>3834</v>
      </c>
      <c r="G113" s="3"/>
      <c r="H113" s="3"/>
      <c r="I113" s="3"/>
      <c r="J113" s="2" t="e">
        <f>IF(F113="","",VLOOKUP(F113,('OCD lookup'!B$2:C$302),2,FALSE))</f>
        <v>#N/A</v>
      </c>
      <c r="K113" s="24"/>
      <c r="L113" s="54"/>
      <c r="M113" s="140"/>
    </row>
    <row r="114" spans="1:13" s="5" customFormat="1" ht="171">
      <c r="A114" s="1"/>
      <c r="B114" s="10"/>
      <c r="C114" s="35" t="s">
        <v>3716</v>
      </c>
      <c r="D114" s="142" t="s">
        <v>10</v>
      </c>
      <c r="E114" s="5">
        <v>7</v>
      </c>
      <c r="F114" s="136" t="s">
        <v>1422</v>
      </c>
      <c r="G114" s="3"/>
      <c r="H114" s="3"/>
      <c r="I114" s="3"/>
      <c r="J114" s="2" t="str">
        <f>IF(F114="","",VLOOKUP(F114,('OCD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14" s="24"/>
      <c r="L114" s="54"/>
      <c r="M114" s="140"/>
    </row>
    <row r="115" spans="1:13" s="5" customFormat="1" ht="171">
      <c r="A115" s="1"/>
      <c r="B115" s="10"/>
      <c r="C115" s="35" t="s">
        <v>3714</v>
      </c>
      <c r="D115" s="142" t="s">
        <v>2789</v>
      </c>
      <c r="E115" s="5">
        <v>7</v>
      </c>
      <c r="F115" s="136" t="s">
        <v>1422</v>
      </c>
      <c r="G115" s="3"/>
      <c r="H115" s="3"/>
      <c r="I115" s="3"/>
      <c r="J115" s="2" t="str">
        <f>IF(F115="","",VLOOKUP(F115,('OCD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15" s="24"/>
      <c r="L115" s="54"/>
      <c r="M115" s="140"/>
    </row>
    <row r="116" spans="1:13" s="5" customFormat="1" ht="15">
      <c r="A116" s="1"/>
      <c r="B116" s="16">
        <v>11.3</v>
      </c>
      <c r="C116" s="15" t="s">
        <v>3717</v>
      </c>
      <c r="D116" s="142"/>
      <c r="F116" s="4"/>
      <c r="G116" s="3"/>
      <c r="H116" s="3"/>
      <c r="I116" s="3"/>
      <c r="J116" s="2" t="str">
        <f>IF(F116="","",VLOOKUP(F116,('OCD lookup'!B$2:C$302),2,FALSE))</f>
        <v/>
      </c>
      <c r="K116" s="24"/>
      <c r="L116" s="54"/>
      <c r="M116" s="140"/>
    </row>
    <row r="117" spans="1:13" s="5" customFormat="1" ht="114">
      <c r="A117" s="1"/>
      <c r="B117" s="8"/>
      <c r="C117" s="35" t="s">
        <v>3835</v>
      </c>
      <c r="D117" s="142" t="s">
        <v>5</v>
      </c>
      <c r="E117" s="5" t="s">
        <v>2275</v>
      </c>
      <c r="F117" s="136" t="s">
        <v>3834</v>
      </c>
      <c r="G117" s="3"/>
      <c r="H117" s="3"/>
      <c r="I117" s="3"/>
      <c r="J117" s="2" t="e">
        <f>IF(F117="","",VLOOKUP(F117,('OCD lookup'!B$2:C$302),2,FALSE))</f>
        <v>#N/A</v>
      </c>
      <c r="K117" s="24"/>
      <c r="L117" s="54"/>
      <c r="M117" s="140"/>
    </row>
    <row r="118" spans="1:13" s="5" customFormat="1" ht="171">
      <c r="A118" s="1"/>
      <c r="B118" s="10"/>
      <c r="C118" s="35" t="s">
        <v>3836</v>
      </c>
      <c r="D118" s="142" t="s">
        <v>3372</v>
      </c>
      <c r="E118" s="5">
        <v>7</v>
      </c>
      <c r="F118" s="136" t="s">
        <v>1422</v>
      </c>
      <c r="G118" s="3"/>
      <c r="H118" s="3"/>
      <c r="I118" s="3"/>
      <c r="J118" s="2" t="str">
        <f>IF(F118="","",VLOOKUP(F118,('OCD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18" s="24"/>
      <c r="L118" s="54"/>
      <c r="M118" s="140"/>
    </row>
    <row r="119" spans="1:13" s="5" customFormat="1" ht="171">
      <c r="A119" s="1"/>
      <c r="B119" s="10"/>
      <c r="C119" s="35" t="s">
        <v>3716</v>
      </c>
      <c r="D119" s="142" t="s">
        <v>10</v>
      </c>
      <c r="E119" s="5">
        <v>7</v>
      </c>
      <c r="F119" s="136" t="s">
        <v>1422</v>
      </c>
      <c r="G119" s="3"/>
      <c r="H119" s="3"/>
      <c r="I119" s="3"/>
      <c r="J119" s="2" t="str">
        <f>IF(F119="","",VLOOKUP(F119,('OCD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19" s="24"/>
      <c r="L119" s="54"/>
      <c r="M119" s="140"/>
    </row>
    <row r="120" spans="1:13" s="5" customFormat="1" ht="171">
      <c r="A120" s="1"/>
      <c r="B120" s="10"/>
      <c r="C120" s="35" t="s">
        <v>3718</v>
      </c>
      <c r="D120" s="142" t="s">
        <v>5</v>
      </c>
      <c r="E120" s="5">
        <v>7</v>
      </c>
      <c r="F120" s="136" t="s">
        <v>1422</v>
      </c>
      <c r="G120" s="3"/>
      <c r="H120" s="3"/>
      <c r="I120" s="3"/>
      <c r="J120" s="2" t="str">
        <f>IF(F120="","",VLOOKUP(F120,('OCD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20" s="24"/>
      <c r="L120" s="54"/>
      <c r="M120" s="140"/>
    </row>
    <row r="121" spans="1:13" s="5" customFormat="1" ht="44.25" customHeight="1">
      <c r="A121" s="1"/>
      <c r="B121" s="7"/>
      <c r="C121" s="35" t="s">
        <v>3719</v>
      </c>
      <c r="D121" s="142" t="s">
        <v>2789</v>
      </c>
      <c r="E121" s="5">
        <v>7</v>
      </c>
      <c r="F121" s="136" t="s">
        <v>1422</v>
      </c>
      <c r="G121" s="3"/>
      <c r="H121" s="3"/>
      <c r="I121" s="3"/>
      <c r="J121" s="2" t="str">
        <f>IF(F121="","",VLOOKUP(F121,('OCD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21" s="24"/>
      <c r="L121" s="54"/>
      <c r="M121" s="140"/>
    </row>
    <row r="122" spans="1:13" s="5" customFormat="1" ht="15">
      <c r="A122" s="1"/>
      <c r="B122" s="16">
        <v>12</v>
      </c>
      <c r="C122" s="15" t="s">
        <v>3720</v>
      </c>
      <c r="D122" s="142"/>
      <c r="F122" s="4"/>
      <c r="G122" s="3"/>
      <c r="H122" s="3"/>
      <c r="I122" s="3"/>
      <c r="J122" s="2" t="str">
        <f>IF(F122="","",VLOOKUP(F122,('OCD lookup'!B$2:C$302),2,FALSE))</f>
        <v/>
      </c>
      <c r="K122" s="24"/>
      <c r="L122" s="54"/>
      <c r="M122" s="140"/>
    </row>
    <row r="123" spans="1:13" s="5" customFormat="1" ht="30">
      <c r="A123" s="1"/>
      <c r="B123" s="16">
        <v>12.1</v>
      </c>
      <c r="C123" s="15" t="s">
        <v>3721</v>
      </c>
      <c r="D123" s="142"/>
      <c r="F123" s="4"/>
      <c r="G123" s="3"/>
      <c r="H123" s="3"/>
      <c r="I123" s="3"/>
      <c r="J123" s="2" t="str">
        <f>IF(F123="","",VLOOKUP(F123,('OCD lookup'!B$2:C$302),2,FALSE))</f>
        <v/>
      </c>
      <c r="K123" s="24"/>
      <c r="L123" s="54"/>
      <c r="M123" s="140"/>
    </row>
    <row r="124" spans="1:13" s="5" customFormat="1" ht="85.5">
      <c r="A124" s="1"/>
      <c r="B124" s="8"/>
      <c r="C124" s="35" t="s">
        <v>3722</v>
      </c>
      <c r="D124" s="142" t="s">
        <v>3</v>
      </c>
      <c r="E124" s="5">
        <v>7</v>
      </c>
      <c r="F124" s="136" t="s">
        <v>1402</v>
      </c>
      <c r="G124" s="3"/>
      <c r="H124" s="3"/>
      <c r="I124" s="3"/>
      <c r="J124" s="2" t="str">
        <f>IF(F124="","",VLOOKUP(F124,('OCD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124" s="24"/>
      <c r="L124" s="54"/>
      <c r="M124" s="140"/>
    </row>
    <row r="125" spans="1:13" s="5" customFormat="1" ht="30">
      <c r="A125" s="1"/>
      <c r="B125" s="16">
        <v>12.2</v>
      </c>
      <c r="C125" s="15" t="s">
        <v>3723</v>
      </c>
      <c r="D125" s="142"/>
      <c r="F125" s="4"/>
      <c r="G125" s="3"/>
      <c r="H125" s="3"/>
      <c r="I125" s="3"/>
      <c r="J125" s="2" t="str">
        <f>IF(F125="","",VLOOKUP(F125,('OCD lookup'!B$2:C$302),2,FALSE))</f>
        <v/>
      </c>
      <c r="K125" s="24"/>
      <c r="L125" s="54"/>
      <c r="M125" s="140"/>
    </row>
    <row r="126" spans="1:13" s="5" customFormat="1" ht="85.5">
      <c r="A126" s="1"/>
      <c r="B126" s="8"/>
      <c r="C126" s="35" t="s">
        <v>3724</v>
      </c>
      <c r="D126" s="142" t="s">
        <v>10</v>
      </c>
      <c r="E126" s="5">
        <v>7</v>
      </c>
      <c r="F126" s="136" t="s">
        <v>1402</v>
      </c>
      <c r="G126" s="3"/>
      <c r="H126" s="3"/>
      <c r="I126" s="3"/>
      <c r="J126" s="2" t="str">
        <f>IF(F126="","",VLOOKUP(F126,('OCD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126" s="24"/>
      <c r="L126" s="54"/>
      <c r="M126" s="140"/>
    </row>
    <row r="127" spans="1:13" s="5" customFormat="1" ht="15">
      <c r="A127" s="1"/>
      <c r="B127" s="16">
        <v>12.3</v>
      </c>
      <c r="C127" s="15" t="s">
        <v>3725</v>
      </c>
      <c r="D127" s="142"/>
      <c r="F127" s="4"/>
      <c r="G127" s="3"/>
      <c r="H127" s="3"/>
      <c r="I127" s="3"/>
      <c r="J127" s="2" t="str">
        <f>IF(F127="","",VLOOKUP(F127,('OCD lookup'!B$2:C$302),2,FALSE))</f>
        <v/>
      </c>
      <c r="K127" s="24"/>
      <c r="L127" s="155"/>
    </row>
    <row r="128" spans="1:13" s="5" customFormat="1" ht="28.5">
      <c r="A128" s="1"/>
      <c r="B128" s="8"/>
      <c r="C128" s="35" t="s">
        <v>3726</v>
      </c>
      <c r="D128" s="142" t="s">
        <v>5</v>
      </c>
      <c r="E128" s="5" t="s">
        <v>2275</v>
      </c>
      <c r="F128" s="136" t="s">
        <v>3829</v>
      </c>
      <c r="G128" s="3"/>
      <c r="H128" s="3"/>
      <c r="I128" s="3"/>
      <c r="J128" s="2" t="e">
        <f>IF(F128="","",VLOOKUP(F128,('OCD lookup'!B$2:C$302),2,FALSE))</f>
        <v>#N/A</v>
      </c>
      <c r="K128" s="24"/>
      <c r="L128" s="155"/>
    </row>
    <row r="129" spans="1:12" s="5" customFormat="1" ht="171">
      <c r="A129" s="1"/>
      <c r="B129" s="10"/>
      <c r="C129" s="35" t="s">
        <v>3727</v>
      </c>
      <c r="D129" s="142" t="s">
        <v>3</v>
      </c>
      <c r="E129" s="5">
        <v>7</v>
      </c>
      <c r="F129" s="136" t="s">
        <v>1422</v>
      </c>
      <c r="G129" s="3"/>
      <c r="H129" s="3"/>
      <c r="I129" s="3"/>
      <c r="J129" s="2" t="str">
        <f>IF(F129="","",VLOOKUP(F129,('OCD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29" s="24"/>
      <c r="L129" s="155"/>
    </row>
    <row r="130" spans="1:12" s="5" customFormat="1" ht="15">
      <c r="A130" s="1"/>
      <c r="B130" s="16">
        <v>13</v>
      </c>
      <c r="C130" s="15" t="s">
        <v>3728</v>
      </c>
      <c r="D130" s="142"/>
      <c r="F130" s="4"/>
      <c r="G130" s="3"/>
      <c r="H130" s="3"/>
      <c r="I130" s="3"/>
      <c r="J130" s="2" t="str">
        <f>IF(F130="","",VLOOKUP(F130,('OCD lookup'!B$2:C$302),2,FALSE))</f>
        <v/>
      </c>
      <c r="K130" s="24"/>
      <c r="L130" s="155"/>
    </row>
    <row r="131" spans="1:12" s="5" customFormat="1" ht="15">
      <c r="A131" s="1"/>
      <c r="B131" s="16">
        <v>13.1</v>
      </c>
      <c r="C131" s="15" t="s">
        <v>3648</v>
      </c>
      <c r="D131" s="142"/>
      <c r="F131" s="4"/>
      <c r="G131" s="3"/>
      <c r="H131" s="3"/>
      <c r="I131" s="3"/>
      <c r="J131" s="2" t="str">
        <f>IF(F131="","",VLOOKUP(F131,('OCD lookup'!B$2:C$302),2,FALSE))</f>
        <v/>
      </c>
      <c r="K131" s="24"/>
      <c r="L131" s="155"/>
    </row>
    <row r="132" spans="1:12" s="5" customFormat="1" ht="185.25">
      <c r="A132" s="1"/>
      <c r="B132" s="8"/>
      <c r="C132" s="35" t="s">
        <v>3729</v>
      </c>
      <c r="D132" s="142" t="s">
        <v>3361</v>
      </c>
      <c r="E132" s="5">
        <v>7</v>
      </c>
      <c r="F132" s="4" t="s">
        <v>1414</v>
      </c>
      <c r="G132" s="3"/>
      <c r="H132" s="3"/>
      <c r="I132" s="3"/>
      <c r="J132" s="2" t="str">
        <f>IF(F132="","",VLOOKUP(F132,('OCD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132" s="24"/>
      <c r="L132" s="155"/>
    </row>
    <row r="133" spans="1:12" s="5" customFormat="1" ht="30">
      <c r="A133" s="1"/>
      <c r="B133" s="16">
        <v>13.2</v>
      </c>
      <c r="C133" s="15" t="s">
        <v>3650</v>
      </c>
      <c r="D133" s="142"/>
      <c r="F133" s="4"/>
      <c r="G133" s="3"/>
      <c r="H133" s="3"/>
      <c r="I133" s="3"/>
      <c r="J133" s="2" t="str">
        <f>IF(F133="","",VLOOKUP(F133,('OCD lookup'!B$2:C$302),2,FALSE))</f>
        <v/>
      </c>
      <c r="K133" s="24"/>
      <c r="L133" s="155"/>
    </row>
    <row r="134" spans="1:12" s="5" customFormat="1" ht="128.25">
      <c r="A134" s="1"/>
      <c r="B134" s="7"/>
      <c r="C134" s="35" t="s">
        <v>3730</v>
      </c>
      <c r="D134" s="142" t="s">
        <v>3361</v>
      </c>
      <c r="E134" s="5" t="s">
        <v>2275</v>
      </c>
      <c r="F134" s="4" t="s">
        <v>3834</v>
      </c>
      <c r="G134" s="3"/>
      <c r="H134" s="3"/>
      <c r="I134" s="3"/>
      <c r="J134" s="2" t="e">
        <f>IF(F134="","",VLOOKUP(F134,('OCD lookup'!B$2:C$302),2,FALSE))</f>
        <v>#N/A</v>
      </c>
      <c r="K134" s="24"/>
      <c r="L134" s="155"/>
    </row>
    <row r="135" spans="1:12" s="5" customFormat="1" ht="15">
      <c r="A135" s="1"/>
      <c r="B135" s="16">
        <v>13.3</v>
      </c>
      <c r="C135" s="15" t="s">
        <v>3652</v>
      </c>
      <c r="D135" s="142"/>
      <c r="F135" s="4"/>
      <c r="G135" s="3"/>
      <c r="H135" s="3"/>
      <c r="I135" s="3"/>
      <c r="J135" s="2" t="str">
        <f>IF(F135="","",VLOOKUP(F135,('OCD lookup'!B$2:C$302),2,FALSE))</f>
        <v/>
      </c>
      <c r="K135" s="24"/>
      <c r="L135" s="155"/>
    </row>
    <row r="136" spans="1:12" s="5" customFormat="1" ht="99.75">
      <c r="A136" s="1"/>
      <c r="B136" s="7"/>
      <c r="C136" s="35" t="s">
        <v>3731</v>
      </c>
      <c r="D136" s="142" t="s">
        <v>3</v>
      </c>
      <c r="E136" s="5">
        <v>7</v>
      </c>
      <c r="F136" s="4" t="s">
        <v>1402</v>
      </c>
      <c r="G136" s="3"/>
      <c r="H136" s="3"/>
      <c r="I136" s="3"/>
      <c r="J136" s="2" t="str">
        <f>IF(F136="","",VLOOKUP(F136,('OCD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136" s="24"/>
      <c r="L136" s="155"/>
    </row>
    <row r="137" spans="1:12" s="5" customFormat="1" ht="28.5">
      <c r="A137" s="1"/>
      <c r="B137" s="7"/>
      <c r="C137" s="35" t="s">
        <v>3732</v>
      </c>
      <c r="D137" s="142" t="s">
        <v>5</v>
      </c>
      <c r="E137" s="5" t="s">
        <v>2275</v>
      </c>
      <c r="F137" s="136" t="s">
        <v>3829</v>
      </c>
      <c r="G137" s="3"/>
      <c r="H137" s="3"/>
      <c r="I137" s="3"/>
      <c r="J137" s="2" t="e">
        <f>IF(F137="","",VLOOKUP(F137,('OCD lookup'!B$2:C$302),2,FALSE))</f>
        <v>#N/A</v>
      </c>
      <c r="K137" s="24"/>
      <c r="L137" s="155"/>
    </row>
    <row r="138" spans="1:12" s="5" customFormat="1" ht="15">
      <c r="A138" s="1"/>
      <c r="B138" s="11"/>
      <c r="C138" s="139" t="s">
        <v>3477</v>
      </c>
      <c r="D138" s="142"/>
      <c r="F138" s="4"/>
      <c r="G138" s="3"/>
      <c r="H138" s="3"/>
      <c r="I138" s="3"/>
      <c r="J138" s="2" t="str">
        <f>IF(F138="","",VLOOKUP(F138,('OCD lookup'!B$2:C$302),2,FALSE))</f>
        <v/>
      </c>
      <c r="K138" s="24"/>
      <c r="L138" s="155"/>
    </row>
    <row r="139" spans="1:12" s="5" customFormat="1" ht="30">
      <c r="A139" s="1"/>
      <c r="B139" s="16">
        <v>14</v>
      </c>
      <c r="C139" s="15" t="s">
        <v>3733</v>
      </c>
      <c r="D139" s="142"/>
      <c r="F139" s="4"/>
      <c r="G139" s="3"/>
      <c r="H139" s="3"/>
      <c r="I139" s="3"/>
      <c r="J139" s="2" t="str">
        <f>IF(F139="","",VLOOKUP(F139,('OCD lookup'!B$2:C$302),2,FALSE))</f>
        <v/>
      </c>
      <c r="K139" s="24"/>
      <c r="L139" s="155"/>
    </row>
    <row r="140" spans="1:12" s="5" customFormat="1" ht="15">
      <c r="A140" s="1"/>
      <c r="B140" s="16">
        <v>14.1</v>
      </c>
      <c r="C140" s="15" t="s">
        <v>3734</v>
      </c>
      <c r="D140" s="142"/>
      <c r="F140" s="4"/>
      <c r="G140" s="3"/>
      <c r="H140" s="3"/>
      <c r="I140" s="3"/>
      <c r="J140" s="2" t="str">
        <f>IF(F140="","",VLOOKUP(F140,('OCD lookup'!B$2:C$302),2,FALSE))</f>
        <v/>
      </c>
      <c r="K140" s="24"/>
      <c r="L140" s="155"/>
    </row>
    <row r="141" spans="1:12" s="5" customFormat="1" ht="185.25">
      <c r="A141" s="1"/>
      <c r="B141" s="7"/>
      <c r="C141" s="8" t="s">
        <v>3735</v>
      </c>
      <c r="D141" s="142" t="s">
        <v>5</v>
      </c>
      <c r="E141" s="5">
        <v>7</v>
      </c>
      <c r="F141" s="4" t="s">
        <v>1414</v>
      </c>
      <c r="G141" s="3"/>
      <c r="H141" s="3"/>
      <c r="I141" s="3"/>
      <c r="J141" s="2" t="str">
        <f>IF(F141="","",VLOOKUP(F141,('OCD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141" s="24"/>
      <c r="L141" s="155"/>
    </row>
    <row r="142" spans="1:12" s="5" customFormat="1" ht="15">
      <c r="A142" s="1"/>
      <c r="B142" s="16">
        <v>14.2</v>
      </c>
      <c r="C142" s="15" t="s">
        <v>3736</v>
      </c>
      <c r="D142" s="142"/>
      <c r="F142" s="4"/>
      <c r="G142" s="3"/>
      <c r="H142" s="3"/>
      <c r="I142" s="3"/>
      <c r="J142" s="2" t="str">
        <f>IF(F142="","",VLOOKUP(F142,('OCD lookup'!B$2:C$302),2,FALSE))</f>
        <v/>
      </c>
      <c r="K142" s="24"/>
      <c r="L142" s="155"/>
    </row>
    <row r="143" spans="1:12" s="5" customFormat="1" ht="99.75">
      <c r="A143" s="1"/>
      <c r="B143" s="7"/>
      <c r="C143" s="35" t="s">
        <v>3739</v>
      </c>
      <c r="D143" s="142" t="s">
        <v>5</v>
      </c>
      <c r="E143" s="5" t="s">
        <v>2275</v>
      </c>
      <c r="F143" s="136" t="s">
        <v>3829</v>
      </c>
      <c r="G143" s="3"/>
      <c r="H143" s="3"/>
      <c r="I143" s="3"/>
      <c r="J143" s="2" t="e">
        <f>IF(F143="","",VLOOKUP(F143,('OCD lookup'!B$2:C$302),2,FALSE))</f>
        <v>#N/A</v>
      </c>
      <c r="K143" s="24"/>
      <c r="L143" s="155"/>
    </row>
    <row r="144" spans="1:12" s="5" customFormat="1" ht="171">
      <c r="A144" s="1"/>
      <c r="B144" s="7"/>
      <c r="C144" s="35" t="s">
        <v>3737</v>
      </c>
      <c r="D144" s="142" t="s">
        <v>3372</v>
      </c>
      <c r="E144" s="5">
        <v>7</v>
      </c>
      <c r="F144" s="136" t="s">
        <v>1422</v>
      </c>
      <c r="G144" s="3"/>
      <c r="H144" s="3"/>
      <c r="I144" s="3"/>
      <c r="J144" s="2" t="str">
        <f>IF(F144="","",VLOOKUP(F144,('OCD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44" s="24"/>
      <c r="L144" s="155"/>
    </row>
    <row r="145" spans="1:12" s="5" customFormat="1" ht="99.75">
      <c r="A145" s="1"/>
      <c r="B145" s="7"/>
      <c r="C145" s="35" t="s">
        <v>3740</v>
      </c>
      <c r="D145" s="142" t="s">
        <v>5</v>
      </c>
      <c r="E145" s="5" t="s">
        <v>2275</v>
      </c>
      <c r="F145" s="136" t="s">
        <v>3829</v>
      </c>
      <c r="G145" s="3"/>
      <c r="H145" s="3"/>
      <c r="I145" s="3"/>
      <c r="J145" s="2" t="e">
        <f>IF(F145="","",VLOOKUP(F145,('OCD lookup'!B$2:C$302),2,FALSE))</f>
        <v>#N/A</v>
      </c>
      <c r="K145" s="24"/>
      <c r="L145" s="155"/>
    </row>
    <row r="146" spans="1:12" ht="171">
      <c r="C146" s="35" t="s">
        <v>3738</v>
      </c>
      <c r="D146" s="142" t="s">
        <v>3</v>
      </c>
      <c r="E146" s="5">
        <v>7</v>
      </c>
      <c r="F146" s="136" t="s">
        <v>1422</v>
      </c>
      <c r="J146" s="2" t="str">
        <f>IF(F146="","",VLOOKUP(F146,('OCD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46" s="24"/>
    </row>
    <row r="147" spans="1:12" s="5" customFormat="1" ht="30">
      <c r="A147" s="1"/>
      <c r="B147" s="16">
        <v>14.3</v>
      </c>
      <c r="C147" s="15" t="s">
        <v>3741</v>
      </c>
      <c r="D147" s="142"/>
      <c r="F147" s="4"/>
      <c r="G147" s="3"/>
      <c r="H147" s="3"/>
      <c r="I147" s="3"/>
      <c r="J147" s="2" t="str">
        <f>IF(F147="","",VLOOKUP(F147,('OCD lookup'!B$2:C$302),2,FALSE))</f>
        <v/>
      </c>
      <c r="K147" s="24"/>
      <c r="L147" s="155"/>
    </row>
    <row r="148" spans="1:12" s="5" customFormat="1" ht="346.5" customHeight="1">
      <c r="A148" s="1"/>
      <c r="B148" s="8"/>
      <c r="C148" s="35" t="s">
        <v>3742</v>
      </c>
      <c r="D148" s="142" t="s">
        <v>3</v>
      </c>
      <c r="E148" s="5" t="s">
        <v>2275</v>
      </c>
      <c r="F148" s="136" t="s">
        <v>3829</v>
      </c>
      <c r="G148" s="3"/>
      <c r="H148" s="3"/>
      <c r="I148" s="3"/>
      <c r="J148" s="2" t="e">
        <f>IF(F148="","",VLOOKUP(F148,('OCD lookup'!B$2:C$302),2,FALSE))</f>
        <v>#N/A</v>
      </c>
      <c r="K148" s="24"/>
      <c r="L148" s="155"/>
    </row>
    <row r="149" spans="1:12" s="5" customFormat="1" ht="171">
      <c r="A149" s="1"/>
      <c r="B149" s="7"/>
      <c r="C149" s="35" t="s">
        <v>3743</v>
      </c>
      <c r="D149" s="142" t="s">
        <v>5</v>
      </c>
      <c r="E149" s="5">
        <v>7</v>
      </c>
      <c r="F149" s="136" t="s">
        <v>1422</v>
      </c>
      <c r="G149" s="3"/>
      <c r="H149" s="3"/>
      <c r="I149" s="3"/>
      <c r="J149" s="2" t="str">
        <f>IF(F149="","",VLOOKUP(F149,('OCD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49" s="24"/>
      <c r="L149" s="155"/>
    </row>
    <row r="150" spans="1:12" s="5" customFormat="1" ht="15" customHeight="1">
      <c r="A150" s="1"/>
      <c r="B150" s="16">
        <v>14.4</v>
      </c>
      <c r="C150" s="15" t="s">
        <v>3744</v>
      </c>
      <c r="D150" s="142"/>
      <c r="F150" s="4"/>
      <c r="G150" s="3"/>
      <c r="H150" s="3"/>
      <c r="I150" s="3"/>
      <c r="J150" s="2" t="str">
        <f>IF(F150="","",VLOOKUP(F150,('OCD lookup'!B$2:C$302),2,FALSE))</f>
        <v/>
      </c>
      <c r="K150" s="24"/>
      <c r="L150" s="155"/>
    </row>
    <row r="151" spans="1:12" s="5" customFormat="1" ht="185.25">
      <c r="A151" s="1"/>
      <c r="B151" s="8"/>
      <c r="C151" s="35" t="s">
        <v>3745</v>
      </c>
      <c r="D151" s="142" t="s">
        <v>5</v>
      </c>
      <c r="E151" s="5" t="s">
        <v>2275</v>
      </c>
      <c r="F151" s="136" t="s">
        <v>3829</v>
      </c>
      <c r="G151" s="3"/>
      <c r="H151" s="3"/>
      <c r="I151" s="3"/>
      <c r="J151" s="2" t="e">
        <f>IF(F151="","",VLOOKUP(F151,('OCD lookup'!B$2:C$302),2,FALSE))</f>
        <v>#N/A</v>
      </c>
      <c r="K151" s="24"/>
      <c r="L151" s="155"/>
    </row>
    <row r="152" spans="1:12" s="5" customFormat="1" ht="15">
      <c r="A152" s="1"/>
      <c r="B152" s="16">
        <v>14.5</v>
      </c>
      <c r="C152" s="15" t="s">
        <v>3746</v>
      </c>
      <c r="D152" s="142"/>
      <c r="F152" s="4"/>
      <c r="G152" s="3"/>
      <c r="H152" s="3"/>
      <c r="I152" s="3"/>
      <c r="J152" s="2" t="str">
        <f>IF(F152="","",VLOOKUP(F152,('OCD lookup'!B$2:C$302),2,FALSE))</f>
        <v/>
      </c>
      <c r="K152" s="24"/>
      <c r="L152" s="155"/>
    </row>
    <row r="153" spans="1:12" s="5" customFormat="1" ht="171">
      <c r="A153" s="1"/>
      <c r="B153" s="8"/>
      <c r="C153" s="35" t="s">
        <v>3747</v>
      </c>
      <c r="D153" s="142"/>
      <c r="E153" s="5">
        <v>7</v>
      </c>
      <c r="F153" s="136" t="s">
        <v>1422</v>
      </c>
      <c r="G153" s="3"/>
      <c r="H153" s="3"/>
      <c r="I153" s="3"/>
      <c r="J153" s="2" t="str">
        <f>IF(F153="","",VLOOKUP(F153,('OCD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53" s="24"/>
      <c r="L153" s="155"/>
    </row>
    <row r="154" spans="1:12" s="5" customFormat="1" ht="15">
      <c r="A154" s="1"/>
      <c r="B154" s="16">
        <v>14.6</v>
      </c>
      <c r="C154" s="15" t="s">
        <v>3748</v>
      </c>
      <c r="D154" s="142"/>
      <c r="F154" s="4"/>
      <c r="G154" s="3"/>
      <c r="H154" s="3"/>
      <c r="I154" s="3"/>
      <c r="J154" s="2" t="str">
        <f>IF(F154="","",VLOOKUP(F154,('OCD lookup'!B$2:C$302),2,FALSE))</f>
        <v/>
      </c>
      <c r="K154" s="24"/>
      <c r="L154" s="155"/>
    </row>
    <row r="155" spans="1:12" s="5" customFormat="1" ht="171">
      <c r="A155" s="1"/>
      <c r="B155" s="8"/>
      <c r="C155" s="35" t="s">
        <v>3750</v>
      </c>
      <c r="D155" s="142" t="s">
        <v>5</v>
      </c>
      <c r="E155" s="5">
        <v>7</v>
      </c>
      <c r="F155" s="136" t="s">
        <v>1422</v>
      </c>
      <c r="G155" s="3"/>
      <c r="H155" s="3"/>
      <c r="I155" s="3"/>
      <c r="J155" s="2" t="str">
        <f>IF(F155="","",VLOOKUP(F155,('OCD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55" s="24"/>
      <c r="L155" s="155"/>
    </row>
    <row r="156" spans="1:12" s="5" customFormat="1" ht="171">
      <c r="A156" s="1"/>
      <c r="B156" s="7"/>
      <c r="C156" s="35" t="s">
        <v>3737</v>
      </c>
      <c r="D156" s="142" t="s">
        <v>3372</v>
      </c>
      <c r="E156" s="5">
        <v>7</v>
      </c>
      <c r="F156" s="136" t="s">
        <v>1422</v>
      </c>
      <c r="G156" s="3"/>
      <c r="H156" s="3"/>
      <c r="I156" s="3"/>
      <c r="J156" s="2" t="str">
        <f>IF(F156="","",VLOOKUP(F156,('OCD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56" s="24"/>
      <c r="L156" s="155"/>
    </row>
    <row r="157" spans="1:12" s="5" customFormat="1" ht="171">
      <c r="A157" s="1"/>
      <c r="B157" s="10"/>
      <c r="C157" s="35" t="s">
        <v>3751</v>
      </c>
      <c r="D157" s="142" t="s">
        <v>5</v>
      </c>
      <c r="E157" s="5">
        <v>7</v>
      </c>
      <c r="F157" s="136" t="s">
        <v>1422</v>
      </c>
      <c r="G157" s="3"/>
      <c r="H157" s="3"/>
      <c r="I157" s="3"/>
      <c r="J157" s="2" t="str">
        <f>IF(F157="","",VLOOKUP(F157,('OCD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57" s="24"/>
      <c r="L157" s="155"/>
    </row>
    <row r="158" spans="1:12" s="5" customFormat="1" ht="171">
      <c r="A158" s="1"/>
      <c r="B158" s="10"/>
      <c r="C158" s="35" t="s">
        <v>3749</v>
      </c>
      <c r="D158" s="142" t="s">
        <v>3</v>
      </c>
      <c r="E158" s="5">
        <v>7</v>
      </c>
      <c r="F158" s="136" t="s">
        <v>1422</v>
      </c>
      <c r="G158" s="3"/>
      <c r="H158" s="3"/>
      <c r="I158" s="3"/>
      <c r="J158" s="2" t="str">
        <f>IF(F158="","",VLOOKUP(F158,('OCD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58" s="24"/>
      <c r="L158" s="155"/>
    </row>
    <row r="159" spans="1:12" s="5" customFormat="1" ht="15">
      <c r="A159" s="1"/>
      <c r="B159" s="16">
        <v>14.7</v>
      </c>
      <c r="C159" s="15" t="s">
        <v>3752</v>
      </c>
      <c r="D159" s="142"/>
      <c r="F159" s="4"/>
      <c r="G159" s="3"/>
      <c r="H159" s="3"/>
      <c r="I159" s="3"/>
      <c r="J159" s="2" t="str">
        <f>IF(F159="","",VLOOKUP(F159,('OCD lookup'!B$2:C$302),2,FALSE))</f>
        <v/>
      </c>
      <c r="K159" s="24"/>
      <c r="L159" s="155"/>
    </row>
    <row r="160" spans="1:12" s="5" customFormat="1" ht="142.5">
      <c r="A160" s="1"/>
      <c r="B160" s="8"/>
      <c r="C160" s="35" t="s">
        <v>3753</v>
      </c>
      <c r="D160" s="142" t="s">
        <v>5</v>
      </c>
      <c r="E160" s="5" t="s">
        <v>2275</v>
      </c>
      <c r="F160" s="136" t="s">
        <v>3829</v>
      </c>
      <c r="G160" s="3"/>
      <c r="H160" s="3"/>
      <c r="I160" s="3"/>
      <c r="J160" s="2" t="e">
        <f>IF(F160="","",VLOOKUP(F160,('OCD lookup'!B$2:C$302),2,FALSE))</f>
        <v>#N/A</v>
      </c>
      <c r="K160" s="24"/>
      <c r="L160" s="155"/>
    </row>
    <row r="161" spans="1:12" s="5" customFormat="1" ht="171">
      <c r="A161" s="1"/>
      <c r="B161" s="8"/>
      <c r="C161" s="35" t="s">
        <v>3737</v>
      </c>
      <c r="D161" s="142" t="s">
        <v>3372</v>
      </c>
      <c r="E161" s="5">
        <v>7</v>
      </c>
      <c r="F161" s="136" t="s">
        <v>1422</v>
      </c>
      <c r="G161" s="3"/>
      <c r="H161" s="3"/>
      <c r="I161" s="3"/>
      <c r="J161" s="2" t="str">
        <f>IF(F161="","",VLOOKUP(F161,('OCD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61" s="24"/>
      <c r="L161" s="155"/>
    </row>
    <row r="162" spans="1:12" s="5" customFormat="1" ht="171">
      <c r="A162" s="1"/>
      <c r="B162" s="10"/>
      <c r="C162" s="35" t="s">
        <v>3751</v>
      </c>
      <c r="D162" s="142" t="s">
        <v>5</v>
      </c>
      <c r="E162" s="5">
        <v>7</v>
      </c>
      <c r="F162" s="136" t="s">
        <v>1422</v>
      </c>
      <c r="G162" s="3"/>
      <c r="H162" s="3"/>
      <c r="I162" s="3"/>
      <c r="J162" s="2" t="str">
        <f>IF(F162="","",VLOOKUP(F162,('OCD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62" s="24"/>
      <c r="L162" s="155"/>
    </row>
    <row r="163" spans="1:12" s="5" customFormat="1" ht="171">
      <c r="A163" s="1"/>
      <c r="B163" s="10"/>
      <c r="C163" s="35" t="s">
        <v>3749</v>
      </c>
      <c r="D163" s="142" t="s">
        <v>3</v>
      </c>
      <c r="E163" s="5">
        <v>7</v>
      </c>
      <c r="F163" s="136" t="s">
        <v>1422</v>
      </c>
      <c r="G163" s="3"/>
      <c r="H163" s="3"/>
      <c r="I163" s="3"/>
      <c r="J163" s="2" t="str">
        <f>IF(F163="","",VLOOKUP(F163,('OCD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63" s="24"/>
      <c r="L163" s="155"/>
    </row>
    <row r="164" spans="1:12" s="5" customFormat="1" ht="15">
      <c r="A164" s="1"/>
      <c r="B164" s="16">
        <v>15</v>
      </c>
      <c r="C164" s="15" t="s">
        <v>3754</v>
      </c>
      <c r="D164" s="142"/>
      <c r="F164" s="4"/>
      <c r="G164" s="3"/>
      <c r="H164" s="3"/>
      <c r="I164" s="3"/>
      <c r="J164" s="2" t="str">
        <f>IF(F164="","",VLOOKUP(F164,('OCD lookup'!B$2:C$302),2,FALSE))</f>
        <v/>
      </c>
      <c r="K164" s="24"/>
      <c r="L164" s="155"/>
    </row>
    <row r="165" spans="1:12" s="5" customFormat="1" ht="15">
      <c r="A165" s="1"/>
      <c r="B165" s="16">
        <v>15.1</v>
      </c>
      <c r="C165" s="15" t="s">
        <v>3734</v>
      </c>
      <c r="D165" s="142"/>
      <c r="F165" s="4"/>
      <c r="G165" s="3"/>
      <c r="H165" s="3"/>
      <c r="I165" s="3"/>
      <c r="J165" s="2" t="str">
        <f>IF(F165="","",VLOOKUP(F165,('OCD lookup'!B$2:C$302),2,FALSE))</f>
        <v/>
      </c>
      <c r="K165" s="24"/>
      <c r="L165" s="155"/>
    </row>
    <row r="166" spans="1:12" s="5" customFormat="1" ht="185.25">
      <c r="A166" s="1"/>
      <c r="B166" s="8"/>
      <c r="C166" s="35" t="s">
        <v>3755</v>
      </c>
      <c r="D166" s="142" t="s">
        <v>3361</v>
      </c>
      <c r="E166" s="5">
        <v>7</v>
      </c>
      <c r="F166" s="4" t="s">
        <v>1414</v>
      </c>
      <c r="G166" s="3"/>
      <c r="H166" s="3"/>
      <c r="I166" s="3"/>
      <c r="J166" s="2" t="str">
        <f>IF(F166="","",VLOOKUP(F166,('OCD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166" s="24"/>
      <c r="L166" s="155"/>
    </row>
    <row r="167" spans="1:12" s="5" customFormat="1" ht="15">
      <c r="A167" s="1"/>
      <c r="B167" s="16">
        <v>15.2</v>
      </c>
      <c r="C167" s="15" t="s">
        <v>3652</v>
      </c>
      <c r="D167" s="142"/>
      <c r="F167" s="4"/>
      <c r="G167" s="3"/>
      <c r="H167" s="3"/>
      <c r="I167" s="3"/>
      <c r="J167" s="2" t="str">
        <f>IF(F167="","",VLOOKUP(F167,('OCD lookup'!B$2:C$302),2,FALSE))</f>
        <v/>
      </c>
      <c r="K167" s="24"/>
      <c r="L167" s="155"/>
    </row>
    <row r="168" spans="1:12" s="5" customFormat="1" ht="114">
      <c r="A168" s="1"/>
      <c r="B168" s="8"/>
      <c r="C168" s="35" t="s">
        <v>3756</v>
      </c>
      <c r="D168" s="142" t="s">
        <v>5</v>
      </c>
      <c r="E168" s="5" t="s">
        <v>2275</v>
      </c>
      <c r="F168" s="136" t="s">
        <v>3829</v>
      </c>
      <c r="G168" s="3"/>
      <c r="H168" s="3"/>
      <c r="I168" s="3"/>
      <c r="J168" s="2" t="e">
        <f>IF(F168="","",VLOOKUP(F168,('OCD lookup'!B$2:C$302),2,FALSE))</f>
        <v>#N/A</v>
      </c>
      <c r="K168" s="24"/>
      <c r="L168" s="155"/>
    </row>
    <row r="169" spans="1:12" s="5" customFormat="1" ht="15">
      <c r="A169" s="1"/>
      <c r="B169" s="16">
        <v>16</v>
      </c>
      <c r="C169" s="15" t="s">
        <v>3757</v>
      </c>
      <c r="D169" s="142"/>
      <c r="F169" s="4"/>
      <c r="G169" s="3"/>
      <c r="H169" s="3"/>
      <c r="I169" s="3"/>
      <c r="J169" s="2" t="str">
        <f>IF(F169="","",VLOOKUP(F169,('OCD lookup'!B$2:C$302),2,FALSE))</f>
        <v/>
      </c>
      <c r="K169" s="24"/>
      <c r="L169" s="155"/>
    </row>
    <row r="170" spans="1:12" s="5" customFormat="1" ht="13.5" customHeight="1">
      <c r="A170" s="1"/>
      <c r="B170" s="16">
        <v>16.100000000000001</v>
      </c>
      <c r="C170" s="15" t="s">
        <v>3734</v>
      </c>
      <c r="D170" s="142"/>
      <c r="F170" s="4"/>
      <c r="G170" s="3"/>
      <c r="H170" s="3"/>
      <c r="I170" s="3"/>
      <c r="J170" s="2" t="str">
        <f>IF(F170="","",VLOOKUP(F170,('OCD lookup'!B$2:C$302),2,FALSE))</f>
        <v/>
      </c>
      <c r="K170" s="24"/>
      <c r="L170" s="155"/>
    </row>
    <row r="171" spans="1:12" s="5" customFormat="1" ht="99.75">
      <c r="A171" s="1"/>
      <c r="B171" s="7"/>
      <c r="C171" s="35" t="s">
        <v>3758</v>
      </c>
      <c r="D171" s="142" t="s">
        <v>3361</v>
      </c>
      <c r="E171" s="5" t="s">
        <v>2275</v>
      </c>
      <c r="F171" s="4" t="s">
        <v>3834</v>
      </c>
      <c r="G171" s="3"/>
      <c r="H171" s="3"/>
      <c r="I171" s="3"/>
      <c r="J171" s="2" t="e">
        <f>IF(F171="","",VLOOKUP(F171,('OCD lookup'!B$2:C$302),2,FALSE))</f>
        <v>#N/A</v>
      </c>
      <c r="K171" s="24"/>
      <c r="L171" s="155"/>
    </row>
    <row r="172" spans="1:12" s="5" customFormat="1" ht="15">
      <c r="A172" s="1"/>
      <c r="B172" s="16">
        <v>16.2</v>
      </c>
      <c r="C172" s="15" t="s">
        <v>3652</v>
      </c>
      <c r="D172" s="142"/>
      <c r="F172" s="4"/>
      <c r="G172" s="3"/>
      <c r="H172" s="3"/>
      <c r="I172" s="3"/>
      <c r="J172" s="2" t="str">
        <f>IF(F172="","",VLOOKUP(F172,('OCD lookup'!B$2:C$302),2,FALSE))</f>
        <v/>
      </c>
      <c r="K172" s="24"/>
      <c r="L172" s="155"/>
    </row>
    <row r="173" spans="1:12" s="5" customFormat="1" ht="85.5">
      <c r="A173" s="1"/>
      <c r="B173" s="7"/>
      <c r="C173" s="35" t="s">
        <v>3759</v>
      </c>
      <c r="D173" s="142" t="s">
        <v>5</v>
      </c>
      <c r="E173" s="5">
        <v>7</v>
      </c>
      <c r="F173" s="4" t="s">
        <v>1402</v>
      </c>
      <c r="G173" s="3"/>
      <c r="H173" s="3"/>
      <c r="I173" s="3"/>
      <c r="J173" s="2" t="str">
        <f>IF(F173="","",VLOOKUP(F173,('OCD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173" s="24"/>
      <c r="L173" s="155"/>
    </row>
    <row r="174" spans="1:12" s="5" customFormat="1" ht="15">
      <c r="A174" s="1"/>
      <c r="B174" s="16">
        <v>17</v>
      </c>
      <c r="C174" s="15" t="s">
        <v>3760</v>
      </c>
      <c r="D174" s="142"/>
      <c r="F174" s="4"/>
      <c r="G174" s="3"/>
      <c r="H174" s="3"/>
      <c r="I174" s="3"/>
      <c r="J174" s="2" t="str">
        <f>IF(F174="","",VLOOKUP(F174,('OCD lookup'!B$2:C$302),2,FALSE))</f>
        <v/>
      </c>
      <c r="K174" s="24"/>
      <c r="L174" s="155"/>
    </row>
    <row r="175" spans="1:12" s="5" customFormat="1" ht="15">
      <c r="A175" s="1"/>
      <c r="B175" s="16">
        <v>17.100000000000001</v>
      </c>
      <c r="C175" s="15" t="s">
        <v>3734</v>
      </c>
      <c r="D175" s="142"/>
      <c r="F175" s="4"/>
      <c r="G175" s="3"/>
      <c r="H175" s="3"/>
      <c r="I175" s="3"/>
      <c r="J175" s="2" t="str">
        <f>IF(F175="","",VLOOKUP(F175,('OCD lookup'!B$2:C$302),2,FALSE))</f>
        <v/>
      </c>
      <c r="K175" s="24"/>
      <c r="L175" s="155"/>
    </row>
    <row r="176" spans="1:12" s="5" customFormat="1" ht="171">
      <c r="A176" s="1"/>
      <c r="B176" s="7"/>
      <c r="C176" s="35" t="s">
        <v>3761</v>
      </c>
      <c r="D176" s="142" t="s">
        <v>3361</v>
      </c>
      <c r="E176" s="5">
        <v>7</v>
      </c>
      <c r="F176" s="4" t="s">
        <v>1422</v>
      </c>
      <c r="G176" s="3"/>
      <c r="H176" s="3"/>
      <c r="I176" s="3"/>
      <c r="J176" s="2" t="str">
        <f>IF(F176="","",VLOOKUP(F176,('OCD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76" s="24"/>
      <c r="L176" s="155"/>
    </row>
    <row r="177" spans="1:12" s="5" customFormat="1" ht="15">
      <c r="A177" s="1"/>
      <c r="B177" s="16">
        <v>17.2</v>
      </c>
      <c r="C177" s="15" t="s">
        <v>3652</v>
      </c>
      <c r="D177" s="142"/>
      <c r="F177" s="4"/>
      <c r="G177" s="3"/>
      <c r="H177" s="3"/>
      <c r="I177" s="3"/>
      <c r="J177" s="2" t="str">
        <f>IF(F177="","",VLOOKUP(F177,('OCD lookup'!B$2:C$302),2,FALSE))</f>
        <v/>
      </c>
      <c r="K177" s="24"/>
      <c r="L177" s="155"/>
    </row>
    <row r="178" spans="1:12" s="5" customFormat="1" ht="99.75">
      <c r="A178" s="1"/>
      <c r="B178" s="7"/>
      <c r="C178" s="35" t="s">
        <v>3762</v>
      </c>
      <c r="D178" s="142" t="s">
        <v>5</v>
      </c>
      <c r="E178" s="5" t="s">
        <v>2275</v>
      </c>
      <c r="F178" s="136" t="s">
        <v>3829</v>
      </c>
      <c r="G178" s="3"/>
      <c r="H178" s="3"/>
      <c r="I178" s="3"/>
      <c r="J178" s="2" t="e">
        <f>IF(F178="","",VLOOKUP(F178,('OCD lookup'!B$2:C$302),2,FALSE))</f>
        <v>#N/A</v>
      </c>
      <c r="K178" s="24"/>
      <c r="L178" s="155"/>
    </row>
    <row r="179" spans="1:12" s="5" customFormat="1" ht="15">
      <c r="A179" s="1"/>
      <c r="B179" s="16">
        <v>18</v>
      </c>
      <c r="C179" s="15" t="s">
        <v>3763</v>
      </c>
      <c r="D179" s="142"/>
      <c r="F179" s="4"/>
      <c r="G179" s="3"/>
      <c r="H179" s="3"/>
      <c r="I179" s="3"/>
      <c r="J179" s="2" t="str">
        <f>IF(F179="","",VLOOKUP(F179,('OCD lookup'!B$2:C$302),2,FALSE))</f>
        <v/>
      </c>
      <c r="K179" s="24"/>
      <c r="L179" s="155"/>
    </row>
    <row r="180" spans="1:12" s="5" customFormat="1" ht="15">
      <c r="A180" s="1"/>
      <c r="B180" s="16">
        <v>18.100000000000001</v>
      </c>
      <c r="C180" s="15" t="s">
        <v>3648</v>
      </c>
      <c r="D180" s="142"/>
      <c r="F180" s="4"/>
      <c r="G180" s="3"/>
      <c r="H180" s="3"/>
      <c r="I180" s="3"/>
      <c r="J180" s="2" t="str">
        <f>IF(F180="","",VLOOKUP(F180,('OCD lookup'!B$2:C$302),2,FALSE))</f>
        <v/>
      </c>
      <c r="K180" s="24"/>
      <c r="L180" s="155"/>
    </row>
    <row r="181" spans="1:12" s="5" customFormat="1" ht="185.25">
      <c r="A181" s="1"/>
      <c r="B181" s="7"/>
      <c r="C181" s="35" t="s">
        <v>3764</v>
      </c>
      <c r="D181" s="142" t="s">
        <v>3361</v>
      </c>
      <c r="E181" s="5">
        <v>7</v>
      </c>
      <c r="F181" s="4" t="s">
        <v>1414</v>
      </c>
      <c r="G181" s="3"/>
      <c r="H181" s="3"/>
      <c r="I181" s="3"/>
      <c r="J181" s="2" t="str">
        <f>IF(F181="","",VLOOKUP(F181,('OCD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181" s="24"/>
      <c r="L181" s="155"/>
    </row>
    <row r="182" spans="1:12" s="5" customFormat="1" ht="30">
      <c r="A182" s="1"/>
      <c r="B182" s="16">
        <v>18.2</v>
      </c>
      <c r="C182" s="15" t="s">
        <v>3706</v>
      </c>
      <c r="D182" s="142"/>
      <c r="F182" s="4"/>
      <c r="G182" s="3"/>
      <c r="H182" s="3"/>
      <c r="I182" s="3"/>
      <c r="J182" s="2" t="str">
        <f>IF(F182="","",VLOOKUP(F182,('OCD lookup'!B$2:C$302),2,FALSE))</f>
        <v/>
      </c>
      <c r="K182" s="24"/>
      <c r="L182" s="155"/>
    </row>
    <row r="183" spans="1:12" s="5" customFormat="1" ht="142.5">
      <c r="A183" s="1"/>
      <c r="B183" s="7"/>
      <c r="C183" s="35" t="s">
        <v>3765</v>
      </c>
      <c r="D183" s="142" t="s">
        <v>5</v>
      </c>
      <c r="E183" s="5" t="s">
        <v>2275</v>
      </c>
      <c r="F183" s="136" t="s">
        <v>3829</v>
      </c>
      <c r="G183" s="3"/>
      <c r="H183" s="3"/>
      <c r="I183" s="3"/>
      <c r="J183" s="2" t="e">
        <f>IF(F183="","",VLOOKUP(F183,('OCD lookup'!B$2:C$302),2,FALSE))</f>
        <v>#N/A</v>
      </c>
      <c r="K183" s="24"/>
      <c r="L183" s="155"/>
    </row>
    <row r="184" spans="1:12" ht="15">
      <c r="B184" s="16">
        <v>19</v>
      </c>
      <c r="C184" s="15" t="s">
        <v>3766</v>
      </c>
      <c r="J184" s="2" t="str">
        <f>IF(F184="","",VLOOKUP(F184,('OCD lookup'!B$2:C$302),2,FALSE))</f>
        <v/>
      </c>
      <c r="K184" s="24"/>
    </row>
    <row r="185" spans="1:12" s="5" customFormat="1" ht="85.5">
      <c r="A185" s="1"/>
      <c r="B185" s="8"/>
      <c r="C185" s="35" t="s">
        <v>3767</v>
      </c>
      <c r="D185" s="142" t="s">
        <v>5</v>
      </c>
      <c r="E185" s="5">
        <v>7</v>
      </c>
      <c r="F185" s="136" t="s">
        <v>1402</v>
      </c>
      <c r="G185" s="3"/>
      <c r="H185" s="3"/>
      <c r="I185" s="3"/>
      <c r="J185" s="2" t="str">
        <f>IF(F185="","",VLOOKUP(F185,('OCD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185" s="24"/>
      <c r="L185" s="155"/>
    </row>
    <row r="186" spans="1:12" s="5" customFormat="1" ht="85.5">
      <c r="A186" s="1"/>
      <c r="B186" s="7"/>
      <c r="C186" s="35" t="s">
        <v>3768</v>
      </c>
      <c r="D186" s="142" t="s">
        <v>3</v>
      </c>
      <c r="E186" s="5">
        <v>7</v>
      </c>
      <c r="F186" s="4" t="s">
        <v>1402</v>
      </c>
      <c r="G186" s="3"/>
      <c r="H186" s="3"/>
      <c r="I186" s="3"/>
      <c r="J186" s="2" t="str">
        <f>IF(F186="","",VLOOKUP(F186,('OCD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186" s="24"/>
      <c r="L186" s="155"/>
    </row>
    <row r="187" spans="1:12" s="5" customFormat="1" ht="15">
      <c r="A187" s="1"/>
      <c r="B187" s="16">
        <v>20</v>
      </c>
      <c r="C187" s="15" t="s">
        <v>3769</v>
      </c>
      <c r="D187" s="142"/>
      <c r="F187" s="4"/>
      <c r="G187" s="3"/>
      <c r="H187" s="3"/>
      <c r="I187" s="3"/>
      <c r="J187" s="2" t="str">
        <f>IF(F187="","",VLOOKUP(F187,('OCD lookup'!B$2:C$302),2,FALSE))</f>
        <v/>
      </c>
      <c r="K187" s="24"/>
      <c r="L187" s="155"/>
    </row>
    <row r="188" spans="1:12" s="5" customFormat="1" ht="15">
      <c r="A188" s="1"/>
      <c r="B188" s="16">
        <v>20.100000000000001</v>
      </c>
      <c r="C188" s="15" t="s">
        <v>3734</v>
      </c>
      <c r="D188" s="142"/>
      <c r="F188" s="4"/>
      <c r="G188" s="3"/>
      <c r="H188" s="3"/>
      <c r="I188" s="3"/>
      <c r="J188" s="2" t="str">
        <f>IF(F188="","",VLOOKUP(F188,('OCD lookup'!B$2:C$302),2,FALSE))</f>
        <v/>
      </c>
      <c r="K188" s="24"/>
      <c r="L188" s="155"/>
    </row>
    <row r="189" spans="1:12" s="5" customFormat="1" ht="185.25">
      <c r="A189" s="1"/>
      <c r="B189" s="8"/>
      <c r="C189" s="35" t="s">
        <v>3770</v>
      </c>
      <c r="D189" s="142" t="s">
        <v>3361</v>
      </c>
      <c r="E189" s="5">
        <v>7</v>
      </c>
      <c r="F189" s="4" t="s">
        <v>1414</v>
      </c>
      <c r="G189" s="3"/>
      <c r="H189" s="3"/>
      <c r="I189" s="3"/>
      <c r="J189" s="2" t="str">
        <f>IF(F189="","",VLOOKUP(F189,('OCD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189" s="24"/>
      <c r="L189" s="155"/>
    </row>
    <row r="190" spans="1:12" s="5" customFormat="1" ht="15">
      <c r="A190" s="1"/>
      <c r="B190" s="16">
        <v>20.2</v>
      </c>
      <c r="C190" s="15" t="s">
        <v>3652</v>
      </c>
      <c r="D190" s="142"/>
      <c r="F190" s="4"/>
      <c r="G190" s="3"/>
      <c r="H190" s="3"/>
      <c r="I190" s="3"/>
      <c r="J190" s="2" t="str">
        <f>IF(F190="","",VLOOKUP(F190,('OCD lookup'!B$2:C$302),2,FALSE))</f>
        <v/>
      </c>
      <c r="K190" s="24"/>
      <c r="L190" s="155"/>
    </row>
    <row r="191" spans="1:12" s="5" customFormat="1" ht="171">
      <c r="A191" s="1"/>
      <c r="B191" s="8"/>
      <c r="C191" s="35" t="s">
        <v>3771</v>
      </c>
      <c r="D191" s="142" t="s">
        <v>5</v>
      </c>
      <c r="E191" s="5">
        <v>7</v>
      </c>
      <c r="F191" s="4" t="s">
        <v>1422</v>
      </c>
      <c r="G191" s="3"/>
      <c r="H191" s="3"/>
      <c r="I191" s="3"/>
      <c r="J191" s="2" t="str">
        <f>IF(F191="","",VLOOKUP(F191,('OCD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191" s="24"/>
      <c r="L191" s="155"/>
    </row>
    <row r="192" spans="1:12" s="5" customFormat="1" ht="15">
      <c r="A192" s="1"/>
      <c r="B192" s="16">
        <v>21</v>
      </c>
      <c r="C192" s="15" t="s">
        <v>3772</v>
      </c>
      <c r="D192" s="142"/>
      <c r="F192" s="4"/>
      <c r="G192" s="3"/>
      <c r="H192" s="3"/>
      <c r="I192" s="3"/>
      <c r="J192" s="2" t="str">
        <f>IF(F192="","",VLOOKUP(F192,('OCD lookup'!B$2:C$302),2,FALSE))</f>
        <v/>
      </c>
      <c r="K192" s="24"/>
      <c r="L192" s="155"/>
    </row>
    <row r="193" spans="1:12" s="5" customFormat="1" ht="15">
      <c r="A193" s="1"/>
      <c r="B193" s="16">
        <v>21.1</v>
      </c>
      <c r="C193" s="15" t="s">
        <v>3648</v>
      </c>
      <c r="D193" s="142"/>
      <c r="F193" s="4"/>
      <c r="G193" s="3"/>
      <c r="H193" s="3"/>
      <c r="I193" s="3"/>
      <c r="J193" s="2" t="str">
        <f>IF(F193="","",VLOOKUP(F193,('OCD lookup'!B$2:C$302),2,FALSE))</f>
        <v/>
      </c>
      <c r="K193" s="24"/>
      <c r="L193" s="155"/>
    </row>
    <row r="194" spans="1:12" s="5" customFormat="1" ht="185.25">
      <c r="A194" s="1"/>
      <c r="B194" s="7"/>
      <c r="C194" s="35" t="s">
        <v>3773</v>
      </c>
      <c r="D194" s="142" t="s">
        <v>3361</v>
      </c>
      <c r="E194" s="5">
        <v>7</v>
      </c>
      <c r="F194" s="4" t="s">
        <v>1414</v>
      </c>
      <c r="G194" s="3"/>
      <c r="H194" s="3"/>
      <c r="I194" s="3"/>
      <c r="J194" s="2" t="str">
        <f>IF(F194="","",VLOOKUP(F194,('OCD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194" s="24"/>
      <c r="L194" s="155"/>
    </row>
    <row r="195" spans="1:12" s="5" customFormat="1" ht="30">
      <c r="A195" s="1"/>
      <c r="B195" s="16">
        <v>21.2</v>
      </c>
      <c r="C195" s="15" t="s">
        <v>3650</v>
      </c>
      <c r="D195" s="142"/>
      <c r="F195" s="4"/>
      <c r="G195" s="3"/>
      <c r="H195" s="3"/>
      <c r="I195" s="3"/>
      <c r="J195" s="2" t="str">
        <f>IF(F195="","",VLOOKUP(F195,('OCD lookup'!B$2:C$302),2,FALSE))</f>
        <v/>
      </c>
      <c r="K195" s="24"/>
      <c r="L195" s="155"/>
    </row>
    <row r="196" spans="1:12" s="5" customFormat="1" ht="228">
      <c r="A196" s="1"/>
      <c r="B196" s="7"/>
      <c r="C196" s="35" t="s">
        <v>3774</v>
      </c>
      <c r="D196" s="142" t="s">
        <v>3361</v>
      </c>
      <c r="E196" s="5">
        <v>7</v>
      </c>
      <c r="F196" s="4" t="s">
        <v>1414</v>
      </c>
      <c r="G196" s="3"/>
      <c r="H196" s="3"/>
      <c r="I196" s="3"/>
      <c r="J196" s="2" t="str">
        <f>IF(F196="","",VLOOKUP(F196,('OCD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196" s="24"/>
      <c r="L196" s="155"/>
    </row>
    <row r="197" spans="1:12" s="5" customFormat="1" ht="15">
      <c r="A197" s="1"/>
      <c r="B197" s="7"/>
      <c r="C197" s="139" t="s">
        <v>3775</v>
      </c>
      <c r="D197" s="142"/>
      <c r="F197" s="4"/>
      <c r="G197" s="3"/>
      <c r="H197" s="3"/>
      <c r="I197" s="3"/>
      <c r="J197" s="2" t="str">
        <f>IF(F197="","",VLOOKUP(F197,('OCD lookup'!B$2:C$302),2,FALSE))</f>
        <v/>
      </c>
      <c r="K197" s="24"/>
      <c r="L197" s="155"/>
    </row>
    <row r="198" spans="1:12" s="5" customFormat="1" ht="85.5">
      <c r="A198" s="1"/>
      <c r="B198" s="7"/>
      <c r="C198" s="35" t="s">
        <v>3776</v>
      </c>
      <c r="D198" s="142" t="s">
        <v>3361</v>
      </c>
      <c r="E198" s="5" t="s">
        <v>2275</v>
      </c>
      <c r="F198" s="4" t="s">
        <v>3834</v>
      </c>
      <c r="G198" s="3"/>
      <c r="H198" s="3"/>
      <c r="I198" s="3"/>
      <c r="J198" s="2" t="e">
        <f>IF(F198="","",VLOOKUP(F198,('OCD lookup'!B$2:C$302),2,FALSE))</f>
        <v>#N/A</v>
      </c>
      <c r="K198" s="24"/>
      <c r="L198" s="155"/>
    </row>
    <row r="199" spans="1:12" s="5" customFormat="1" ht="15">
      <c r="A199" s="1"/>
      <c r="B199" s="16">
        <v>21.3</v>
      </c>
      <c r="C199" s="15" t="s">
        <v>3652</v>
      </c>
      <c r="D199" s="142"/>
      <c r="F199" s="4"/>
      <c r="G199" s="3"/>
      <c r="H199" s="3"/>
      <c r="I199" s="3"/>
      <c r="J199" s="2" t="str">
        <f>IF(F199="","",VLOOKUP(F199,('OCD lookup'!B$2:C$302),2,FALSE))</f>
        <v/>
      </c>
      <c r="K199" s="24"/>
      <c r="L199" s="155"/>
    </row>
    <row r="200" spans="1:12" s="5" customFormat="1" ht="158.25" customHeight="1">
      <c r="A200" s="1"/>
      <c r="B200" s="7"/>
      <c r="C200" s="35" t="s">
        <v>3777</v>
      </c>
      <c r="D200" s="142" t="s">
        <v>3361</v>
      </c>
      <c r="E200" s="5">
        <v>7</v>
      </c>
      <c r="F200" s="4" t="s">
        <v>1422</v>
      </c>
      <c r="G200" s="3"/>
      <c r="H200" s="3"/>
      <c r="I200" s="3"/>
      <c r="J200" s="2" t="str">
        <f>IF(F200="","",VLOOKUP(F200,('OCD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00" s="24"/>
      <c r="L200" s="155"/>
    </row>
    <row r="201" spans="1:12" s="5" customFormat="1" ht="171">
      <c r="A201" s="1"/>
      <c r="B201" s="10"/>
      <c r="C201" s="35" t="s">
        <v>3778</v>
      </c>
      <c r="D201" s="142" t="s">
        <v>3635</v>
      </c>
      <c r="E201" s="5">
        <v>7</v>
      </c>
      <c r="F201" s="4" t="s">
        <v>1422</v>
      </c>
      <c r="G201" s="3"/>
      <c r="H201" s="3"/>
      <c r="I201" s="3"/>
      <c r="J201" s="2" t="str">
        <f>IF(F201="","",VLOOKUP(F201,('OCD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01" s="24"/>
      <c r="L201" s="155"/>
    </row>
    <row r="202" spans="1:12" s="5" customFormat="1" ht="171">
      <c r="A202" s="1"/>
      <c r="B202" s="7"/>
      <c r="C202" s="35" t="s">
        <v>3779</v>
      </c>
      <c r="D202" s="142" t="s">
        <v>5</v>
      </c>
      <c r="E202" s="5">
        <v>7</v>
      </c>
      <c r="F202" s="4" t="s">
        <v>1422</v>
      </c>
      <c r="G202" s="3"/>
      <c r="H202" s="3"/>
      <c r="I202" s="3"/>
      <c r="J202" s="2" t="str">
        <f>IF(F202="","",VLOOKUP(F202,('OCD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02" s="24"/>
      <c r="L202" s="155"/>
    </row>
    <row r="203" spans="1:12" s="5" customFormat="1" ht="171">
      <c r="A203" s="1"/>
      <c r="B203" s="7"/>
      <c r="C203" s="35" t="s">
        <v>3780</v>
      </c>
      <c r="D203" s="142" t="s">
        <v>3</v>
      </c>
      <c r="E203" s="5">
        <v>7</v>
      </c>
      <c r="F203" s="4" t="s">
        <v>1422</v>
      </c>
      <c r="G203" s="3"/>
      <c r="H203" s="3"/>
      <c r="I203" s="3"/>
      <c r="J203" s="2" t="str">
        <f>IF(F203="","",VLOOKUP(F203,('OCD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03" s="24"/>
      <c r="L203" s="155"/>
    </row>
    <row r="204" spans="1:12" s="5" customFormat="1" ht="171">
      <c r="A204" s="1"/>
      <c r="B204" s="7"/>
      <c r="C204" s="35" t="s">
        <v>3781</v>
      </c>
      <c r="D204" s="142" t="s">
        <v>5</v>
      </c>
      <c r="E204" s="5">
        <v>7</v>
      </c>
      <c r="F204" s="4" t="s">
        <v>1422</v>
      </c>
      <c r="G204" s="3"/>
      <c r="H204" s="3"/>
      <c r="I204" s="3"/>
      <c r="J204" s="2" t="str">
        <f>IF(F204="","",VLOOKUP(F204,('OCD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04" s="24"/>
      <c r="L204" s="155"/>
    </row>
    <row r="205" spans="1:12" s="5" customFormat="1" ht="171">
      <c r="A205" s="1"/>
      <c r="B205" s="7"/>
      <c r="C205" s="35" t="s">
        <v>3782</v>
      </c>
      <c r="D205" s="142" t="s">
        <v>3</v>
      </c>
      <c r="E205" s="5">
        <v>7</v>
      </c>
      <c r="F205" s="4" t="s">
        <v>1422</v>
      </c>
      <c r="G205" s="3"/>
      <c r="H205" s="3"/>
      <c r="I205" s="3"/>
      <c r="J205" s="2" t="str">
        <f>IF(F205="","",VLOOKUP(F205,('OCD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05" s="24"/>
      <c r="L205" s="155"/>
    </row>
    <row r="206" spans="1:12" s="5" customFormat="1" ht="171">
      <c r="A206" s="1"/>
      <c r="B206" s="7"/>
      <c r="C206" s="35" t="s">
        <v>3783</v>
      </c>
      <c r="D206" s="142" t="s">
        <v>5</v>
      </c>
      <c r="E206" s="5">
        <v>7</v>
      </c>
      <c r="F206" s="4" t="s">
        <v>1422</v>
      </c>
      <c r="G206" s="3"/>
      <c r="H206" s="3"/>
      <c r="I206" s="3"/>
      <c r="J206" s="2" t="str">
        <f>IF(F206="","",VLOOKUP(F206,('OCD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06" s="24"/>
      <c r="L206" s="155"/>
    </row>
    <row r="207" spans="1:12" s="5" customFormat="1" ht="15">
      <c r="A207" s="1"/>
      <c r="B207" s="16">
        <v>22</v>
      </c>
      <c r="C207" s="15" t="s">
        <v>3784</v>
      </c>
      <c r="D207" s="142"/>
      <c r="F207" s="4"/>
      <c r="G207" s="3"/>
      <c r="H207" s="3"/>
      <c r="I207" s="3"/>
      <c r="J207" s="2" t="str">
        <f>IF(F207="","",VLOOKUP(F207,('OCD lookup'!B$2:C$302),2,FALSE))</f>
        <v/>
      </c>
      <c r="K207" s="24"/>
      <c r="L207" s="155"/>
    </row>
    <row r="208" spans="1:12" s="5" customFormat="1" ht="15">
      <c r="A208" s="1"/>
      <c r="B208" s="16">
        <v>22.1</v>
      </c>
      <c r="C208" s="15" t="s">
        <v>3648</v>
      </c>
      <c r="D208" s="142"/>
      <c r="F208" s="4"/>
      <c r="G208" s="3"/>
      <c r="H208" s="3"/>
      <c r="I208" s="3"/>
      <c r="J208" s="2" t="str">
        <f>IF(F208="","",VLOOKUP(F208,('OCD lookup'!B$2:C$302),2,FALSE))</f>
        <v/>
      </c>
      <c r="K208" s="24"/>
      <c r="L208" s="155"/>
    </row>
    <row r="209" spans="1:12" s="5" customFormat="1" ht="185.25">
      <c r="A209" s="1"/>
      <c r="B209" s="1"/>
      <c r="C209" s="35" t="s">
        <v>3785</v>
      </c>
      <c r="D209" s="142" t="s">
        <v>3361</v>
      </c>
      <c r="E209" s="5">
        <v>7</v>
      </c>
      <c r="F209" s="4" t="s">
        <v>1414</v>
      </c>
      <c r="G209" s="3"/>
      <c r="H209" s="3"/>
      <c r="I209" s="3"/>
      <c r="J209" s="2" t="str">
        <f>IF(F209="","",VLOOKUP(F209,('OCD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209" s="24"/>
      <c r="L209" s="155"/>
    </row>
    <row r="210" spans="1:12" s="5" customFormat="1" ht="30">
      <c r="A210" s="1"/>
      <c r="B210" s="16">
        <v>22.2</v>
      </c>
      <c r="C210" s="15" t="s">
        <v>3650</v>
      </c>
      <c r="D210" s="142"/>
      <c r="F210" s="4"/>
      <c r="G210" s="3"/>
      <c r="H210" s="3"/>
      <c r="I210" s="3"/>
      <c r="J210" s="2" t="str">
        <f>IF(F210="","",VLOOKUP(F210,('OCD lookup'!B$2:C$302),2,FALSE))</f>
        <v/>
      </c>
      <c r="K210" s="24"/>
      <c r="L210" s="155"/>
    </row>
    <row r="211" spans="1:12" s="5" customFormat="1" ht="171">
      <c r="A211" s="1"/>
      <c r="B211" s="1"/>
      <c r="C211" s="35" t="s">
        <v>3786</v>
      </c>
      <c r="D211" s="142" t="s">
        <v>3361</v>
      </c>
      <c r="E211" s="5">
        <v>7</v>
      </c>
      <c r="F211" s="4" t="s">
        <v>1422</v>
      </c>
      <c r="G211" s="3"/>
      <c r="H211" s="3"/>
      <c r="I211" s="3"/>
      <c r="J211" s="2" t="str">
        <f>IF(F211="","",VLOOKUP(F211,('OCD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11" s="24"/>
      <c r="L211" s="155"/>
    </row>
    <row r="212" spans="1:12" s="5" customFormat="1" ht="15">
      <c r="A212" s="1"/>
      <c r="B212" s="16">
        <v>22.3</v>
      </c>
      <c r="C212" s="15" t="s">
        <v>3787</v>
      </c>
      <c r="D212" s="142"/>
      <c r="F212" s="4"/>
      <c r="G212" s="3"/>
      <c r="H212" s="3"/>
      <c r="I212" s="3"/>
      <c r="J212" s="2" t="str">
        <f>IF(F212="","",VLOOKUP(F212,('OCD lookup'!B$2:C$302),2,FALSE))</f>
        <v/>
      </c>
      <c r="K212" s="24"/>
      <c r="L212" s="155"/>
    </row>
    <row r="213" spans="1:12" s="5" customFormat="1" ht="156.75">
      <c r="A213" s="1"/>
      <c r="B213" s="17"/>
      <c r="C213" s="35" t="s">
        <v>3788</v>
      </c>
      <c r="D213" s="142" t="s">
        <v>5</v>
      </c>
      <c r="E213" s="5" t="s">
        <v>2275</v>
      </c>
      <c r="F213" s="4" t="s">
        <v>3829</v>
      </c>
      <c r="G213" s="3"/>
      <c r="H213" s="3"/>
      <c r="I213" s="3"/>
      <c r="J213" s="2" t="e">
        <f>IF(F213="","",VLOOKUP(F213,('OCD lookup'!B$2:C$302),2,FALSE))</f>
        <v>#N/A</v>
      </c>
      <c r="K213" s="24"/>
      <c r="L213" s="155"/>
    </row>
    <row r="214" spans="1:12" s="5" customFormat="1" ht="15">
      <c r="A214" s="1"/>
      <c r="B214" s="16">
        <v>22.4</v>
      </c>
      <c r="C214" s="15" t="s">
        <v>3415</v>
      </c>
      <c r="D214" s="142"/>
      <c r="F214" s="4"/>
      <c r="G214" s="3"/>
      <c r="H214" s="3"/>
      <c r="I214" s="3"/>
      <c r="J214" s="2" t="str">
        <f>IF(F214="","",VLOOKUP(F214,('OCD lookup'!B$2:C$302),2,FALSE))</f>
        <v/>
      </c>
      <c r="K214" s="24"/>
      <c r="L214" s="155"/>
    </row>
    <row r="215" spans="1:12" s="5" customFormat="1" ht="171">
      <c r="A215" s="1"/>
      <c r="B215" s="17"/>
      <c r="C215" s="35" t="s">
        <v>3789</v>
      </c>
      <c r="D215" s="142" t="s">
        <v>3372</v>
      </c>
      <c r="E215" s="5">
        <v>7</v>
      </c>
      <c r="F215" s="4" t="s">
        <v>1422</v>
      </c>
      <c r="G215" s="3"/>
      <c r="H215" s="3"/>
      <c r="I215" s="3"/>
      <c r="J215" s="2" t="str">
        <f>IF(F215="","",VLOOKUP(F215,('OCD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15" s="24"/>
      <c r="L215" s="155"/>
    </row>
    <row r="216" spans="1:12" s="5" customFormat="1" ht="15">
      <c r="A216" s="1"/>
      <c r="B216" s="16">
        <v>22.5</v>
      </c>
      <c r="C216" s="15" t="s">
        <v>3790</v>
      </c>
      <c r="D216" s="142"/>
      <c r="F216" s="4"/>
      <c r="G216" s="3"/>
      <c r="H216" s="3"/>
      <c r="I216" s="3"/>
      <c r="J216" s="2" t="str">
        <f>IF(F216="","",VLOOKUP(F216,('OCD lookup'!B$2:C$302),2,FALSE))</f>
        <v/>
      </c>
      <c r="K216" s="24"/>
      <c r="L216" s="155"/>
    </row>
    <row r="217" spans="1:12" ht="171">
      <c r="B217" s="17"/>
      <c r="C217" s="35" t="s">
        <v>3791</v>
      </c>
      <c r="D217" s="142" t="s">
        <v>5</v>
      </c>
      <c r="E217" s="5">
        <v>7</v>
      </c>
      <c r="F217" s="4" t="s">
        <v>1422</v>
      </c>
      <c r="J217" s="2" t="str">
        <f>IF(F217="","",VLOOKUP(F217,('OCD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17" s="24"/>
    </row>
    <row r="218" spans="1:12" ht="15">
      <c r="B218" s="16">
        <v>23</v>
      </c>
      <c r="C218" s="15" t="s">
        <v>2879</v>
      </c>
      <c r="J218" s="2" t="str">
        <f>IF(F218="","",VLOOKUP(F218,('OCD lookup'!B$2:C$302),2,FALSE))</f>
        <v/>
      </c>
      <c r="K218" s="24"/>
    </row>
    <row r="219" spans="1:12" ht="15">
      <c r="B219" s="16">
        <v>23.1</v>
      </c>
      <c r="C219" s="15" t="s">
        <v>3648</v>
      </c>
      <c r="J219" s="2" t="str">
        <f>IF(F219="","",VLOOKUP(F219,('OCD lookup'!B$2:C$302),2,FALSE))</f>
        <v/>
      </c>
      <c r="K219" s="24"/>
    </row>
    <row r="220" spans="1:12" ht="185.25">
      <c r="C220" s="35" t="s">
        <v>3792</v>
      </c>
      <c r="D220" s="142" t="s">
        <v>3361</v>
      </c>
      <c r="E220" s="5">
        <v>7</v>
      </c>
      <c r="F220" s="4" t="s">
        <v>1414</v>
      </c>
      <c r="J220" s="2" t="str">
        <f>IF(F220="","",VLOOKUP(F220,('OCD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220" s="24"/>
    </row>
    <row r="221" spans="1:12" ht="30">
      <c r="B221" s="16">
        <v>23.2</v>
      </c>
      <c r="C221" s="15" t="s">
        <v>3650</v>
      </c>
      <c r="J221" s="2" t="str">
        <f>IF(F221="","",VLOOKUP(F221,('OCD lookup'!B$2:C$302),2,FALSE))</f>
        <v/>
      </c>
      <c r="K221" s="24"/>
    </row>
    <row r="222" spans="1:12" ht="185.25">
      <c r="C222" s="35" t="s">
        <v>3794</v>
      </c>
      <c r="D222" s="142" t="s">
        <v>3361</v>
      </c>
      <c r="E222" s="5">
        <v>7</v>
      </c>
      <c r="F222" s="4" t="s">
        <v>1414</v>
      </c>
      <c r="J222" s="2" t="str">
        <f>IF(F222="","",VLOOKUP(F222,('OCD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222" s="24"/>
    </row>
    <row r="223" spans="1:12" ht="171">
      <c r="C223" s="35" t="s">
        <v>3793</v>
      </c>
      <c r="D223" s="142" t="s">
        <v>3635</v>
      </c>
      <c r="E223" s="5">
        <v>7</v>
      </c>
      <c r="F223" s="4" t="s">
        <v>1422</v>
      </c>
      <c r="J223" s="2" t="str">
        <f>IF(F223="","",VLOOKUP(F223,('OCD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23" s="24"/>
    </row>
    <row r="224" spans="1:12" ht="15">
      <c r="B224" s="16">
        <v>23.3</v>
      </c>
      <c r="C224" s="15" t="s">
        <v>3652</v>
      </c>
      <c r="J224" s="2" t="str">
        <f>IF(F224="","",VLOOKUP(F224,('OCD lookup'!B$2:C$302),2,FALSE))</f>
        <v/>
      </c>
      <c r="K224" s="24"/>
    </row>
    <row r="225" spans="2:11" ht="114">
      <c r="B225" s="17"/>
      <c r="C225" s="35" t="s">
        <v>3795</v>
      </c>
      <c r="D225" s="142" t="s">
        <v>5</v>
      </c>
      <c r="E225" s="5" t="s">
        <v>2275</v>
      </c>
      <c r="F225" s="4" t="s">
        <v>3829</v>
      </c>
      <c r="J225" s="2" t="e">
        <f>IF(F225="","",VLOOKUP(F225,('OCD lookup'!B$2:C$302),2,FALSE))</f>
        <v>#N/A</v>
      </c>
      <c r="K225" s="24"/>
    </row>
    <row r="226" spans="2:11" ht="15">
      <c r="C226" s="139" t="s">
        <v>3477</v>
      </c>
      <c r="D226" s="142" t="s">
        <v>5</v>
      </c>
      <c r="J226" s="2" t="str">
        <f>IF(F226="","",VLOOKUP(F226,('OCD lookup'!B$2:C$302),2,FALSE))</f>
        <v/>
      </c>
      <c r="K226" s="24"/>
    </row>
    <row r="227" spans="2:11" ht="315.75">
      <c r="C227" s="35" t="s">
        <v>3796</v>
      </c>
      <c r="D227" s="142" t="s">
        <v>3</v>
      </c>
      <c r="E227" s="5">
        <v>7</v>
      </c>
      <c r="F227" s="4" t="s">
        <v>1422</v>
      </c>
      <c r="J227" s="2" t="str">
        <f>IF(F227="","",VLOOKUP(F227,('OCD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27" s="24"/>
    </row>
    <row r="228" spans="2:11" ht="15">
      <c r="B228" s="16">
        <v>23.4</v>
      </c>
      <c r="C228" s="15" t="s">
        <v>3797</v>
      </c>
      <c r="J228" s="2" t="str">
        <f>IF(F228="","",VLOOKUP(F228,('OCD lookup'!B$2:C$302),2,FALSE))</f>
        <v/>
      </c>
      <c r="K228" s="24"/>
    </row>
    <row r="229" spans="2:11" ht="256.5">
      <c r="B229" s="17"/>
      <c r="C229" s="35" t="s">
        <v>3798</v>
      </c>
      <c r="D229" s="142" t="s">
        <v>5</v>
      </c>
      <c r="E229" s="5">
        <v>7</v>
      </c>
      <c r="F229" s="4" t="s">
        <v>1402</v>
      </c>
      <c r="J229" s="2" t="str">
        <f>IF(F229="","",VLOOKUP(F229,('OCD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229" s="24" t="s">
        <v>3850</v>
      </c>
    </row>
    <row r="230" spans="2:11" ht="270.75">
      <c r="C230" s="35" t="s">
        <v>3799</v>
      </c>
      <c r="D230" s="142" t="s">
        <v>3635</v>
      </c>
      <c r="E230" s="5">
        <v>7</v>
      </c>
      <c r="F230" s="4" t="s">
        <v>1422</v>
      </c>
      <c r="J230" s="2" t="str">
        <f>IF(F230="","",VLOOKUP(F230,('OCD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30" s="24" t="s">
        <v>3851</v>
      </c>
    </row>
    <row r="231" spans="2:11" ht="15">
      <c r="B231" s="16">
        <v>24</v>
      </c>
      <c r="C231" s="15" t="s">
        <v>3547</v>
      </c>
      <c r="J231" s="2" t="str">
        <f>IF(F231="","",VLOOKUP(F231,('OCD lookup'!B$2:C$302),2,FALSE))</f>
        <v/>
      </c>
      <c r="K231" s="24"/>
    </row>
    <row r="232" spans="2:11" ht="15">
      <c r="B232" s="16">
        <v>24.1</v>
      </c>
      <c r="C232" s="15" t="s">
        <v>3734</v>
      </c>
      <c r="J232" s="2" t="str">
        <f>IF(F232="","",VLOOKUP(F232,('OCD lookup'!B$2:C$302),2,FALSE))</f>
        <v/>
      </c>
      <c r="K232" s="24"/>
    </row>
    <row r="233" spans="2:11" ht="300.75">
      <c r="C233" s="35" t="s">
        <v>3801</v>
      </c>
      <c r="D233" s="142" t="s">
        <v>3800</v>
      </c>
      <c r="E233" s="5" t="s">
        <v>2275</v>
      </c>
      <c r="F233" s="4" t="s">
        <v>3834</v>
      </c>
      <c r="J233" s="2" t="e">
        <f>IF(F233="","",VLOOKUP(F233,('OCD lookup'!B$2:C$302),2,FALSE))</f>
        <v>#N/A</v>
      </c>
      <c r="K233" s="24"/>
    </row>
    <row r="234" spans="2:11" ht="157.5">
      <c r="C234" s="35" t="s">
        <v>3803</v>
      </c>
      <c r="D234" s="142" t="s">
        <v>3800</v>
      </c>
      <c r="E234" s="5" t="s">
        <v>2275</v>
      </c>
      <c r="F234" s="4" t="s">
        <v>3834</v>
      </c>
      <c r="J234" s="2" t="e">
        <f>IF(F234="","",VLOOKUP(F234,('OCD lookup'!B$2:C$302),2,FALSE))</f>
        <v>#N/A</v>
      </c>
      <c r="K234" s="24"/>
    </row>
    <row r="235" spans="2:11" ht="114">
      <c r="C235" s="35" t="s">
        <v>3804</v>
      </c>
      <c r="D235" s="142" t="s">
        <v>5</v>
      </c>
      <c r="E235" s="5" t="s">
        <v>2275</v>
      </c>
      <c r="F235" s="4" t="s">
        <v>3834</v>
      </c>
      <c r="J235" s="2" t="e">
        <f>IF(F235="","",VLOOKUP(F235,('OCD lookup'!B$2:C$302),2,FALSE))</f>
        <v>#N/A</v>
      </c>
      <c r="K235" s="24"/>
    </row>
    <row r="236" spans="2:11" ht="171">
      <c r="C236" s="35" t="s">
        <v>3802</v>
      </c>
      <c r="D236" s="142" t="s">
        <v>3</v>
      </c>
      <c r="E236" s="5">
        <v>7</v>
      </c>
      <c r="F236" s="4" t="s">
        <v>1422</v>
      </c>
      <c r="J236" s="2" t="str">
        <f>IF(F236="","",VLOOKUP(F236,('OCD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36" s="24"/>
    </row>
    <row r="237" spans="2:11" ht="15">
      <c r="B237" s="16">
        <v>24.2</v>
      </c>
      <c r="C237" s="15" t="s">
        <v>3652</v>
      </c>
      <c r="J237" s="2" t="str">
        <f>IF(F237="","",VLOOKUP(F237,('OCD lookup'!B$2:C$302),2,FALSE))</f>
        <v/>
      </c>
      <c r="K237" s="24"/>
    </row>
    <row r="238" spans="2:11" ht="270.75">
      <c r="B238" s="17"/>
      <c r="C238" s="35" t="s">
        <v>3805</v>
      </c>
      <c r="D238" s="142" t="s">
        <v>5</v>
      </c>
      <c r="E238" s="5" t="s">
        <v>2275</v>
      </c>
      <c r="F238" s="4" t="s">
        <v>3829</v>
      </c>
      <c r="J238" s="2" t="e">
        <f>IF(F238="","",VLOOKUP(F238,('OCD lookup'!B$2:C$302),2,FALSE))</f>
        <v>#N/A</v>
      </c>
      <c r="K238" s="24"/>
    </row>
    <row r="239" spans="2:11" ht="171">
      <c r="B239" s="17"/>
      <c r="C239" s="35" t="s">
        <v>3802</v>
      </c>
      <c r="D239" s="142" t="s">
        <v>3</v>
      </c>
      <c r="E239" s="5">
        <v>7</v>
      </c>
      <c r="F239" s="4" t="s">
        <v>1422</v>
      </c>
      <c r="J239" s="2" t="str">
        <f>IF(F239="","",VLOOKUP(F239,('OCD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39" s="24"/>
    </row>
    <row r="240" spans="2:11" ht="30">
      <c r="B240" s="16">
        <v>25</v>
      </c>
      <c r="C240" s="15" t="s">
        <v>3806</v>
      </c>
      <c r="J240" s="2" t="str">
        <f>IF(F240="","",VLOOKUP(F240,('OCD lookup'!B$2:C$302),2,FALSE))</f>
        <v/>
      </c>
      <c r="K240" s="24"/>
    </row>
    <row r="241" spans="2:11" ht="15">
      <c r="B241" s="16">
        <v>25.1</v>
      </c>
      <c r="C241" s="15" t="s">
        <v>3734</v>
      </c>
      <c r="J241" s="2" t="str">
        <f>IF(F241="","",VLOOKUP(F241,('OCD lookup'!B$2:C$302),2,FALSE))</f>
        <v/>
      </c>
      <c r="K241" s="24"/>
    </row>
    <row r="242" spans="2:11" ht="185.25">
      <c r="B242" s="17"/>
      <c r="C242" s="35" t="s">
        <v>3807</v>
      </c>
      <c r="D242" s="142" t="s">
        <v>3361</v>
      </c>
      <c r="E242" s="5">
        <v>7</v>
      </c>
      <c r="F242" s="4" t="s">
        <v>1414</v>
      </c>
      <c r="J242" s="2" t="str">
        <f>IF(F242="","",VLOOKUP(F242,('OCD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242" s="24"/>
    </row>
    <row r="243" spans="2:11" ht="15">
      <c r="B243" s="16">
        <v>25.2</v>
      </c>
      <c r="C243" s="15" t="s">
        <v>3652</v>
      </c>
      <c r="J243" s="2" t="str">
        <f>IF(F243="","",VLOOKUP(F243,('OCD lookup'!B$2:C$302),2,FALSE))</f>
        <v/>
      </c>
      <c r="K243" s="24"/>
    </row>
    <row r="244" spans="2:11" ht="129">
      <c r="B244" s="17"/>
      <c r="C244" s="35" t="s">
        <v>3808</v>
      </c>
      <c r="D244" s="142" t="s">
        <v>3339</v>
      </c>
      <c r="E244" s="5" t="s">
        <v>2275</v>
      </c>
      <c r="F244" s="4" t="s">
        <v>3829</v>
      </c>
      <c r="J244" s="2" t="e">
        <f>IF(F244="","",VLOOKUP(F244,('OCD lookup'!B$2:C$302),2,FALSE))</f>
        <v>#N/A</v>
      </c>
      <c r="K244" s="24"/>
    </row>
    <row r="245" spans="2:11" ht="171">
      <c r="C245" s="35" t="s">
        <v>3809</v>
      </c>
      <c r="D245" s="142" t="s">
        <v>5</v>
      </c>
      <c r="E245" s="5">
        <v>7</v>
      </c>
      <c r="F245" s="4" t="s">
        <v>1422</v>
      </c>
      <c r="J245" s="2" t="str">
        <f>IF(F245="","",VLOOKUP(F245,('OCD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45" s="24"/>
    </row>
    <row r="246" spans="2:11" ht="171">
      <c r="C246" s="35" t="s">
        <v>3810</v>
      </c>
      <c r="D246" s="142" t="s">
        <v>3339</v>
      </c>
      <c r="E246" s="5">
        <v>7</v>
      </c>
      <c r="F246" s="4" t="s">
        <v>1422</v>
      </c>
      <c r="J246" s="2" t="str">
        <f>IF(F246="","",VLOOKUP(F246,('OCD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46" s="24"/>
    </row>
    <row r="247" spans="2:11" ht="171">
      <c r="C247" s="35" t="s">
        <v>3811</v>
      </c>
      <c r="D247" s="142" t="s">
        <v>5</v>
      </c>
      <c r="E247" s="5">
        <v>7</v>
      </c>
      <c r="F247" s="4" t="s">
        <v>1422</v>
      </c>
      <c r="J247" s="2" t="str">
        <f>IF(F247="","",VLOOKUP(F247,('OCD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47" s="24"/>
    </row>
    <row r="248" spans="2:11" ht="171">
      <c r="C248" s="139" t="s">
        <v>3477</v>
      </c>
      <c r="E248" s="5">
        <v>7</v>
      </c>
      <c r="F248" s="4" t="s">
        <v>1422</v>
      </c>
      <c r="J248" s="2" t="str">
        <f>IF(F248="","",VLOOKUP(F248,('OCD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48" s="24"/>
    </row>
    <row r="249" spans="2:11" ht="171">
      <c r="C249" s="35" t="s">
        <v>3813</v>
      </c>
      <c r="D249" s="142" t="s">
        <v>5</v>
      </c>
      <c r="E249" s="5">
        <v>7</v>
      </c>
      <c r="F249" s="4" t="s">
        <v>1422</v>
      </c>
      <c r="J249" s="2" t="str">
        <f>IF(F249="","",VLOOKUP(F249,('OCD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49" s="24"/>
    </row>
    <row r="250" spans="2:11" ht="85.5">
      <c r="C250" s="35" t="s">
        <v>3814</v>
      </c>
      <c r="D250" s="142" t="s">
        <v>5</v>
      </c>
      <c r="E250" s="5">
        <v>7</v>
      </c>
      <c r="F250" s="4" t="s">
        <v>1402</v>
      </c>
      <c r="J250" s="2" t="str">
        <f>IF(F250="","",VLOOKUP(F250,('OCD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250" s="24"/>
    </row>
    <row r="251" spans="2:11" ht="114">
      <c r="C251" s="35" t="s">
        <v>3812</v>
      </c>
      <c r="D251" s="142" t="s">
        <v>3</v>
      </c>
      <c r="E251" s="5">
        <v>4</v>
      </c>
      <c r="F251" s="4" t="s">
        <v>1172</v>
      </c>
      <c r="J251" s="2" t="str">
        <f>IF(F251="","",VLOOKUP(F251,('OCD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251" s="24"/>
    </row>
    <row r="252" spans="2:11" ht="15">
      <c r="B252" s="16">
        <v>25.3</v>
      </c>
      <c r="C252" s="15" t="s">
        <v>3815</v>
      </c>
      <c r="J252" s="2" t="str">
        <f>IF(F252="","",VLOOKUP(F252,('OCD lookup'!B$2:C$302),2,FALSE))</f>
        <v/>
      </c>
      <c r="K252" s="24"/>
    </row>
    <row r="253" spans="2:11" ht="85.5">
      <c r="B253" s="17"/>
      <c r="C253" s="35" t="s">
        <v>3816</v>
      </c>
      <c r="D253" s="142" t="s">
        <v>3339</v>
      </c>
      <c r="J253" s="2" t="str">
        <f>IF(F253="","",VLOOKUP(F253,('OCD lookup'!B$2:C$302),2,FALSE))</f>
        <v/>
      </c>
      <c r="K253" s="24" t="s">
        <v>3852</v>
      </c>
    </row>
    <row r="254" spans="2:11" ht="15">
      <c r="B254" s="16">
        <v>25.4</v>
      </c>
      <c r="C254" s="15" t="s">
        <v>3817</v>
      </c>
      <c r="J254" s="2" t="str">
        <f>IF(F254="","",VLOOKUP(F254,('OCD lookup'!B$2:C$302),2,FALSE))</f>
        <v/>
      </c>
      <c r="K254" s="24"/>
    </row>
    <row r="255" spans="2:11" ht="171">
      <c r="B255" s="17"/>
      <c r="C255" s="35" t="s">
        <v>3818</v>
      </c>
      <c r="D255" s="142" t="s">
        <v>3635</v>
      </c>
      <c r="E255" s="5">
        <v>7</v>
      </c>
      <c r="F255" s="4" t="s">
        <v>1422</v>
      </c>
      <c r="J255" s="2" t="str">
        <f>IF(F255="","",VLOOKUP(F255,('OCD lookup'!B$2:C$302),2,FALSE))</f>
        <v>When a train or vehicle which has become defective has to be moved on the mainline railway, instructions for its movement must specify: a) the maximum speed for the movement b) the point at which the train is to be taken out of service or other controls applied, such as detraining passengers, remarshalling or turning the train c) any additional safeguards to be applied to the movement. Instructions to train drivers about the movement of a defective train must be given by signallers</v>
      </c>
      <c r="K255" s="24"/>
    </row>
    <row r="256" spans="2:11" ht="71.25">
      <c r="B256" s="17"/>
      <c r="C256" s="35" t="s">
        <v>3819</v>
      </c>
      <c r="D256" s="142" t="s">
        <v>5</v>
      </c>
      <c r="E256" s="5" t="s">
        <v>3830</v>
      </c>
      <c r="F256" s="4" t="s">
        <v>3853</v>
      </c>
      <c r="J256" s="2" t="e">
        <f>IF(F256="","",VLOOKUP(F256,('OCD lookup'!B$2:C$302),2,FALSE))</f>
        <v>#N/A</v>
      </c>
      <c r="K256" s="24"/>
    </row>
    <row r="257" spans="1:13" ht="15">
      <c r="B257" s="16">
        <v>26</v>
      </c>
      <c r="C257" s="15" t="s">
        <v>3593</v>
      </c>
      <c r="J257" s="2" t="str">
        <f>IF(F257="","",VLOOKUP(F257,('OCD lookup'!B$2:C$302),2,FALSE))</f>
        <v/>
      </c>
      <c r="K257" s="24"/>
    </row>
    <row r="258" spans="1:13" ht="15">
      <c r="B258" s="16">
        <v>26.1</v>
      </c>
      <c r="C258" s="15" t="s">
        <v>3648</v>
      </c>
      <c r="J258" s="2" t="str">
        <f>IF(F258="","",VLOOKUP(F258,('OCD lookup'!B$2:C$302),2,FALSE))</f>
        <v/>
      </c>
      <c r="K258" s="24"/>
    </row>
    <row r="259" spans="1:13" ht="185.25">
      <c r="B259" s="17"/>
      <c r="C259" s="35" t="s">
        <v>3820</v>
      </c>
      <c r="D259" s="142" t="s">
        <v>3361</v>
      </c>
      <c r="E259" s="5">
        <v>7</v>
      </c>
      <c r="F259" s="4" t="s">
        <v>1414</v>
      </c>
      <c r="J259" s="2" t="str">
        <f>IF(F259="","",VLOOKUP(F259,('OCD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259" s="24"/>
    </row>
    <row r="260" spans="1:13" ht="30">
      <c r="B260" s="16">
        <v>26.2</v>
      </c>
      <c r="C260" s="15" t="s">
        <v>3650</v>
      </c>
      <c r="J260" s="2" t="str">
        <f>IF(F260="","",VLOOKUP(F260,('OCD lookup'!B$2:C$302),2,FALSE))</f>
        <v/>
      </c>
      <c r="K260" s="24"/>
    </row>
    <row r="261" spans="1:13" ht="85.5">
      <c r="B261" s="17"/>
      <c r="C261" s="35" t="s">
        <v>3821</v>
      </c>
      <c r="D261" s="142" t="s">
        <v>3361</v>
      </c>
      <c r="E261" s="5" t="s">
        <v>2275</v>
      </c>
      <c r="F261" s="4" t="s">
        <v>3834</v>
      </c>
      <c r="J261" s="2" t="e">
        <f>IF(F261="","",VLOOKUP(F261,('OCD lookup'!B$2:C$302),2,FALSE))</f>
        <v>#N/A</v>
      </c>
      <c r="K261" s="24"/>
    </row>
    <row r="262" spans="1:13" ht="15">
      <c r="B262" s="16">
        <v>26.3</v>
      </c>
      <c r="C262" s="15" t="s">
        <v>3652</v>
      </c>
      <c r="J262" s="2" t="str">
        <f>IF(F262="","",VLOOKUP(F262,('OCD lookup'!B$2:C$302),2,FALSE))</f>
        <v/>
      </c>
      <c r="K262" s="24"/>
    </row>
    <row r="263" spans="1:13" ht="114.75">
      <c r="B263" s="17"/>
      <c r="C263" s="35" t="s">
        <v>3822</v>
      </c>
      <c r="D263" s="142" t="s">
        <v>5</v>
      </c>
      <c r="E263" s="5" t="s">
        <v>2275</v>
      </c>
      <c r="F263" s="4" t="s">
        <v>3829</v>
      </c>
      <c r="J263" s="2" t="e">
        <f>IF(F263="","",VLOOKUP(F263,('OCD lookup'!B$2:C$302),2,FALSE))</f>
        <v>#N/A</v>
      </c>
      <c r="K263" s="24"/>
    </row>
    <row r="264" spans="1:13" ht="86.25">
      <c r="C264" s="35" t="s">
        <v>3823</v>
      </c>
      <c r="D264" s="142" t="s">
        <v>5</v>
      </c>
      <c r="E264" s="5" t="s">
        <v>2275</v>
      </c>
      <c r="F264" s="4" t="s">
        <v>3829</v>
      </c>
      <c r="J264" s="2" t="e">
        <f>IF(F264="","",VLOOKUP(F264,('OCD lookup'!B$2:C$302),2,FALSE))</f>
        <v>#N/A</v>
      </c>
      <c r="K264" s="24"/>
    </row>
    <row r="265" spans="1:13" ht="15">
      <c r="B265" s="16">
        <v>27</v>
      </c>
      <c r="C265" s="15" t="s">
        <v>3824</v>
      </c>
      <c r="J265" s="2" t="str">
        <f>IF(F265="","",VLOOKUP(F265,('OCD lookup'!B$2:C$302),2,FALSE))</f>
        <v/>
      </c>
      <c r="K265" s="24"/>
    </row>
    <row r="266" spans="1:13" ht="15">
      <c r="B266" s="16">
        <v>27.1</v>
      </c>
      <c r="C266" s="15" t="s">
        <v>3648</v>
      </c>
      <c r="J266" s="2" t="str">
        <f>IF(F266="","",VLOOKUP(F266,('OCD lookup'!B$2:C$302),2,FALSE))</f>
        <v/>
      </c>
      <c r="K266" s="24"/>
    </row>
    <row r="267" spans="1:13" ht="185.25">
      <c r="C267" s="35" t="s">
        <v>3825</v>
      </c>
      <c r="D267" s="142" t="s">
        <v>3361</v>
      </c>
      <c r="E267" s="5">
        <v>7</v>
      </c>
      <c r="F267" s="4" t="s">
        <v>1414</v>
      </c>
      <c r="J267" s="2" t="str">
        <f>IF(F267="","",VLOOKUP(F267,('OCD lookup'!B$2:C$302),2,FALSE))</f>
        <v>Operating rules, supported by maintenance and train preparation instructions for each type or class of vehicle, must: a) prescribe the requirements to be met, in respect of on-train equipment, before trains or vehicles are permitted to enter service b) define the circumstances in which trains or vehicles may be permitted to enter service with defects or isolations which could affect their safe movement, and the additional safeguards which must be applied to mitigate increased risks which arise as a consequence.</v>
      </c>
      <c r="K267" s="24"/>
    </row>
    <row r="268" spans="1:13" ht="30">
      <c r="B268" s="16">
        <v>27.2</v>
      </c>
      <c r="C268" s="15" t="s">
        <v>3706</v>
      </c>
      <c r="J268" s="2" t="str">
        <f>IF(F268="","",VLOOKUP(F268,('OCD lookup'!B$2:C$302),2,FALSE))</f>
        <v/>
      </c>
      <c r="K268" s="24"/>
    </row>
    <row r="269" spans="1:13" ht="142.5">
      <c r="C269" s="35" t="s">
        <v>3826</v>
      </c>
      <c r="D269" s="142" t="s">
        <v>5</v>
      </c>
      <c r="E269" s="5" t="s">
        <v>2275</v>
      </c>
      <c r="F269" s="4" t="s">
        <v>3829</v>
      </c>
      <c r="J269" s="2" t="e">
        <f>IF(F269="","",VLOOKUP(F269,('OCD lookup'!B$2:C$302),2,FALSE))</f>
        <v>#N/A</v>
      </c>
      <c r="K269" s="24"/>
    </row>
    <row r="271" spans="1:13" s="5" customFormat="1" ht="15">
      <c r="A271" s="1"/>
      <c r="B271" s="11"/>
      <c r="C271" s="46" t="s">
        <v>444</v>
      </c>
      <c r="D271" s="142"/>
      <c r="F271" s="4"/>
      <c r="G271" s="3"/>
      <c r="H271" s="3"/>
      <c r="I271" s="3"/>
      <c r="J271" s="2"/>
      <c r="K271" s="54"/>
      <c r="L271" s="54"/>
      <c r="M271" s="140"/>
    </row>
  </sheetData>
  <pageMargins left="0.70866141732283472" right="0.70866141732283472" top="0.74803149606299213" bottom="0.74803149606299213" header="0.31496062992125984" footer="0.31496062992125984"/>
  <pageSetup paperSize="9" scale="73" fitToHeight="0"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92D050"/>
    <pageSetUpPr fitToPage="1"/>
  </sheetPr>
  <dimension ref="A1:K248"/>
  <sheetViews>
    <sheetView workbookViewId="0">
      <pane ySplit="1" topLeftCell="A2" activePane="bottomLeft" state="frozen"/>
      <selection pane="bottomLeft" activeCell="J4" sqref="J4"/>
    </sheetView>
  </sheetViews>
  <sheetFormatPr defaultRowHeight="14.25"/>
  <cols>
    <col min="1" max="2" width="9" style="1"/>
    <col min="3" max="3" width="52" style="1" customWidth="1"/>
    <col min="4" max="4" width="9" style="41"/>
    <col min="5" max="5" width="9.875" style="5" bestFit="1" customWidth="1"/>
    <col min="6" max="6" width="9.875" style="4" bestFit="1" customWidth="1"/>
    <col min="7" max="9" width="0" style="3" hidden="1" customWidth="1"/>
    <col min="10" max="10" width="38.75" style="2" customWidth="1"/>
    <col min="11" max="16384" width="9" style="1"/>
  </cols>
  <sheetData>
    <row r="1" spans="1:11" ht="96.75" thickBot="1">
      <c r="A1" s="32" t="s">
        <v>816</v>
      </c>
      <c r="B1" s="31" t="s">
        <v>72</v>
      </c>
      <c r="C1" s="30" t="s">
        <v>71</v>
      </c>
      <c r="D1" s="29" t="s">
        <v>70</v>
      </c>
      <c r="E1" s="28" t="s">
        <v>69</v>
      </c>
      <c r="F1" s="27" t="s">
        <v>68</v>
      </c>
      <c r="G1" s="25" t="s">
        <v>68</v>
      </c>
      <c r="H1" s="25" t="s">
        <v>68</v>
      </c>
      <c r="I1" s="26" t="s">
        <v>68</v>
      </c>
      <c r="J1" s="27" t="s">
        <v>4189</v>
      </c>
      <c r="K1" s="25" t="s">
        <v>67</v>
      </c>
    </row>
    <row r="2" spans="1:11" ht="15">
      <c r="B2" s="16">
        <v>1</v>
      </c>
      <c r="C2" s="15" t="s">
        <v>794</v>
      </c>
      <c r="D2" s="6"/>
    </row>
    <row r="3" spans="1:11" ht="15">
      <c r="B3" s="16">
        <v>1.1000000000000001</v>
      </c>
      <c r="C3" s="15" t="s">
        <v>795</v>
      </c>
      <c r="D3" s="6"/>
      <c r="J3" s="2" t="str">
        <f>IF(F3="","",VLOOKUP(F3,('OCD lookup'!B$2:C$302),2,FALSE))</f>
        <v/>
      </c>
    </row>
    <row r="4" spans="1:11" ht="287.25" customHeight="1">
      <c r="B4" s="10"/>
      <c r="C4" s="14" t="s">
        <v>3856</v>
      </c>
      <c r="D4" s="6" t="s">
        <v>796</v>
      </c>
      <c r="E4" s="5">
        <v>1</v>
      </c>
      <c r="F4" s="4" t="s">
        <v>152</v>
      </c>
      <c r="J4" s="2" t="str">
        <f>IF(F4="","",VLOOKUP(F4,('OCD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4" s="24"/>
    </row>
    <row r="5" spans="1:11" ht="15">
      <c r="B5" s="16">
        <v>1.2</v>
      </c>
      <c r="C5" s="15" t="s">
        <v>797</v>
      </c>
      <c r="D5" s="6"/>
      <c r="J5" s="2" t="str">
        <f>IF(F5="","",VLOOKUP(F5,('OCD lookup'!B$2:C$302),2,FALSE))</f>
        <v/>
      </c>
      <c r="K5" s="24"/>
    </row>
    <row r="6" spans="1:11" ht="171">
      <c r="B6" s="7"/>
      <c r="C6" s="7" t="s">
        <v>3857</v>
      </c>
      <c r="D6" s="6" t="s">
        <v>5</v>
      </c>
      <c r="E6" s="5">
        <v>1</v>
      </c>
      <c r="F6" s="4" t="s">
        <v>152</v>
      </c>
      <c r="J6" s="2" t="str">
        <f>IF(F6="","",VLOOKUP(F6,('OCD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6" s="24"/>
    </row>
    <row r="7" spans="1:11" ht="171">
      <c r="B7" s="10"/>
      <c r="C7" s="7" t="s">
        <v>798</v>
      </c>
      <c r="D7" s="6"/>
      <c r="E7" s="5">
        <v>1</v>
      </c>
      <c r="F7" s="4" t="s">
        <v>152</v>
      </c>
      <c r="J7" s="2" t="str">
        <f>IF(F7="","",VLOOKUP(F7,('OCD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7" s="24"/>
    </row>
    <row r="8" spans="1:11" ht="171">
      <c r="B8" s="10"/>
      <c r="C8" s="7" t="s">
        <v>799</v>
      </c>
      <c r="D8" s="6"/>
      <c r="E8" s="5">
        <v>1</v>
      </c>
      <c r="F8" s="4" t="s">
        <v>152</v>
      </c>
      <c r="J8" s="2" t="str">
        <f>IF(F8="","",VLOOKUP(F8,('OCD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8" s="24"/>
    </row>
    <row r="9" spans="1:11" ht="15">
      <c r="B9" s="16">
        <v>2</v>
      </c>
      <c r="C9" s="15" t="s">
        <v>800</v>
      </c>
      <c r="D9" s="6"/>
      <c r="J9" s="2" t="str">
        <f>IF(F9="","",VLOOKUP(F9,('OCD lookup'!B$2:C$302),2,FALSE))</f>
        <v/>
      </c>
      <c r="K9" s="24"/>
    </row>
    <row r="10" spans="1:11" ht="15">
      <c r="B10" s="16">
        <v>2.1</v>
      </c>
      <c r="C10" s="15" t="s">
        <v>801</v>
      </c>
      <c r="D10" s="6"/>
      <c r="J10" s="2" t="str">
        <f>IF(F10="","",VLOOKUP(F10,('OCD lookup'!B$2:C$302),2,FALSE))</f>
        <v/>
      </c>
      <c r="K10" s="24"/>
    </row>
    <row r="11" spans="1:11" ht="156.75">
      <c r="B11" s="10"/>
      <c r="C11" s="14" t="s">
        <v>3862</v>
      </c>
      <c r="D11" s="6" t="s">
        <v>3</v>
      </c>
      <c r="E11" s="5" t="s">
        <v>3854</v>
      </c>
      <c r="F11" s="4" t="s">
        <v>3855</v>
      </c>
      <c r="J11" s="2" t="e">
        <f>IF(F11="","",VLOOKUP(F11,('OCD lookup'!B$2:C$302),2,FALSE))</f>
        <v>#N/A</v>
      </c>
      <c r="K11" s="24" t="s">
        <v>3863</v>
      </c>
    </row>
    <row r="12" spans="1:11" ht="15">
      <c r="B12" s="16">
        <v>2.2000000000000002</v>
      </c>
      <c r="C12" s="15" t="s">
        <v>802</v>
      </c>
      <c r="D12" s="6"/>
      <c r="J12" s="2" t="str">
        <f>IF(F12="","",VLOOKUP(F12,('OCD lookup'!B$2:C$302),2,FALSE))</f>
        <v/>
      </c>
      <c r="K12" s="24"/>
    </row>
    <row r="13" spans="1:11" ht="171">
      <c r="B13" s="7"/>
      <c r="C13" s="35" t="s">
        <v>3858</v>
      </c>
      <c r="D13" s="6" t="s">
        <v>3</v>
      </c>
      <c r="E13" s="5">
        <v>1</v>
      </c>
      <c r="F13" s="4" t="s">
        <v>152</v>
      </c>
      <c r="J13" s="2" t="str">
        <f>IF(F13="","",VLOOKUP(F13,('OCD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3" s="24"/>
    </row>
    <row r="14" spans="1:11" ht="15">
      <c r="B14" s="16">
        <v>2.2999999999999998</v>
      </c>
      <c r="C14" s="15" t="s">
        <v>803</v>
      </c>
      <c r="D14" s="6"/>
      <c r="J14" s="2" t="str">
        <f>IF(F14="","",VLOOKUP(F14,('OCD lookup'!B$2:C$302),2,FALSE))</f>
        <v/>
      </c>
      <c r="K14" s="24"/>
    </row>
    <row r="15" spans="1:11" ht="185.25">
      <c r="B15" s="7"/>
      <c r="C15" s="7" t="s">
        <v>3859</v>
      </c>
      <c r="D15" s="6" t="s">
        <v>3</v>
      </c>
      <c r="E15" s="5">
        <v>1</v>
      </c>
      <c r="F15" s="4" t="s">
        <v>152</v>
      </c>
      <c r="J15" s="2" t="str">
        <f>IF(F15="","",VLOOKUP(F15,('OCD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15" s="24"/>
    </row>
    <row r="16" spans="1:11" ht="15">
      <c r="B16" s="16">
        <v>3</v>
      </c>
      <c r="C16" s="15" t="s">
        <v>431</v>
      </c>
      <c r="D16" s="6"/>
      <c r="J16" s="2" t="str">
        <f>IF(F16="","",VLOOKUP(F16,('OCD lookup'!B$2:C$302),2,FALSE))</f>
        <v/>
      </c>
      <c r="K16" s="24"/>
    </row>
    <row r="17" spans="2:11" ht="114">
      <c r="B17" s="10"/>
      <c r="C17" s="7" t="s">
        <v>3860</v>
      </c>
      <c r="D17" s="6" t="s">
        <v>3</v>
      </c>
      <c r="E17" s="5" t="s">
        <v>3854</v>
      </c>
      <c r="F17" s="4" t="s">
        <v>3855</v>
      </c>
      <c r="J17" s="2" t="e">
        <f>IF(F17="","",VLOOKUP(F17,('OCD lookup'!B$2:C$302),2,FALSE))</f>
        <v>#N/A</v>
      </c>
      <c r="K17" s="24"/>
    </row>
    <row r="18" spans="2:11" ht="15">
      <c r="B18" s="16">
        <v>4</v>
      </c>
      <c r="C18" s="15" t="s">
        <v>804</v>
      </c>
      <c r="D18" s="6"/>
      <c r="J18" s="2" t="str">
        <f>IF(F18="","",VLOOKUP(F18,('OCD lookup'!B$2:C$302),2,FALSE))</f>
        <v/>
      </c>
      <c r="K18" s="24"/>
    </row>
    <row r="19" spans="2:11" ht="15">
      <c r="B19" s="16">
        <v>4.0999999999999996</v>
      </c>
      <c r="C19" s="15" t="s">
        <v>805</v>
      </c>
      <c r="D19" s="6"/>
      <c r="J19" s="2" t="str">
        <f>IF(F19="","",VLOOKUP(F19,('OCD lookup'!B$2:C$302),2,FALSE))</f>
        <v/>
      </c>
      <c r="K19" s="24"/>
    </row>
    <row r="20" spans="2:11" ht="171">
      <c r="B20" s="7"/>
      <c r="C20" s="37" t="s">
        <v>3861</v>
      </c>
      <c r="D20" s="6" t="s">
        <v>5</v>
      </c>
      <c r="E20" s="5">
        <v>1</v>
      </c>
      <c r="F20" s="4" t="s">
        <v>152</v>
      </c>
      <c r="J20" s="2" t="str">
        <f>IF(F20="","",VLOOKUP(F20,('OCD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20" s="24"/>
    </row>
    <row r="21" spans="2:11" ht="171">
      <c r="B21" s="7"/>
      <c r="C21" s="37" t="s">
        <v>806</v>
      </c>
      <c r="D21" s="6" t="s">
        <v>3</v>
      </c>
      <c r="E21" s="5">
        <v>1</v>
      </c>
      <c r="F21" s="4" t="s">
        <v>152</v>
      </c>
      <c r="J21" s="2" t="str">
        <f>IF(F21="","",VLOOKUP(F21,('OCD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21" s="24"/>
    </row>
    <row r="22" spans="2:11" ht="15">
      <c r="B22" s="16">
        <v>4.2</v>
      </c>
      <c r="C22" s="15" t="s">
        <v>306</v>
      </c>
      <c r="D22" s="6"/>
      <c r="J22" s="2" t="str">
        <f>IF(F22="","",VLOOKUP(F22,('OCD lookup'!B$2:C$302),2,FALSE))</f>
        <v/>
      </c>
      <c r="K22" s="24"/>
    </row>
    <row r="23" spans="2:11" ht="199.5">
      <c r="B23" s="7"/>
      <c r="C23" s="37" t="s">
        <v>807</v>
      </c>
      <c r="D23" s="6" t="s">
        <v>5</v>
      </c>
      <c r="E23" s="5">
        <v>3</v>
      </c>
      <c r="F23" s="4" t="s">
        <v>1115</v>
      </c>
      <c r="J23" s="2" t="str">
        <f>IF(F23="","",VLOOKUP(F23,('OCD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23" s="24"/>
    </row>
    <row r="24" spans="2:11" ht="199.5">
      <c r="B24" s="10"/>
      <c r="C24" s="9" t="s">
        <v>808</v>
      </c>
      <c r="D24" s="6" t="s">
        <v>5</v>
      </c>
      <c r="E24" s="5">
        <v>3</v>
      </c>
      <c r="F24" s="4" t="s">
        <v>1115</v>
      </c>
      <c r="J24" s="2" t="str">
        <f>IF(F24="","",VLOOKUP(F24,('OCD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24" s="24"/>
    </row>
    <row r="25" spans="2:11" ht="199.5">
      <c r="B25" s="7"/>
      <c r="C25" s="12" t="s">
        <v>809</v>
      </c>
      <c r="D25" s="6" t="s">
        <v>5</v>
      </c>
      <c r="E25" s="5">
        <v>3</v>
      </c>
      <c r="F25" s="4" t="s">
        <v>1115</v>
      </c>
      <c r="J25" s="2" t="str">
        <f>IF(F25="","",VLOOKUP(F25,('OCD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25" s="24"/>
    </row>
    <row r="26" spans="2:11" ht="199.5">
      <c r="B26" s="10"/>
      <c r="C26" s="37" t="s">
        <v>810</v>
      </c>
      <c r="D26" s="6" t="s">
        <v>5</v>
      </c>
      <c r="E26" s="5">
        <v>3</v>
      </c>
      <c r="F26" s="4" t="s">
        <v>1115</v>
      </c>
      <c r="J26" s="2" t="str">
        <f>IF(F26="","",VLOOKUP(F26,('OCD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26" s="24"/>
    </row>
    <row r="27" spans="2:11" ht="216.75">
      <c r="B27" s="10"/>
      <c r="C27" s="12" t="s">
        <v>3864</v>
      </c>
      <c r="D27" s="6" t="s">
        <v>5</v>
      </c>
      <c r="E27" s="5">
        <v>3</v>
      </c>
      <c r="F27" s="4" t="s">
        <v>1115</v>
      </c>
      <c r="J27" s="2" t="str">
        <f>IF(F27="","",VLOOKUP(F27,('OCD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27" s="24" t="s">
        <v>3865</v>
      </c>
    </row>
    <row r="28" spans="2:11" ht="199.5">
      <c r="B28" s="7"/>
      <c r="C28" s="12" t="s">
        <v>811</v>
      </c>
      <c r="D28" s="6" t="s">
        <v>5</v>
      </c>
      <c r="E28" s="5">
        <v>3</v>
      </c>
      <c r="F28" s="4" t="s">
        <v>1115</v>
      </c>
      <c r="J28" s="2" t="str">
        <f>IF(F28="","",VLOOKUP(F28,('OCD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28" s="24"/>
    </row>
    <row r="29" spans="2:11" ht="199.5">
      <c r="B29" s="10"/>
      <c r="C29" s="14" t="s">
        <v>812</v>
      </c>
      <c r="D29" s="6" t="s">
        <v>5</v>
      </c>
      <c r="E29" s="5">
        <v>3</v>
      </c>
      <c r="F29" s="4" t="s">
        <v>1115</v>
      </c>
      <c r="J29" s="2" t="str">
        <f>IF(F29="","",VLOOKUP(F29,('OCD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29" s="24"/>
    </row>
    <row r="30" spans="2:11" ht="15">
      <c r="B30" s="16">
        <v>4.3</v>
      </c>
      <c r="C30" s="15" t="s">
        <v>300</v>
      </c>
      <c r="D30" s="6"/>
      <c r="J30" s="2" t="str">
        <f>IF(F30="","",VLOOKUP(F30,('OCD lookup'!B$2:C$302),2,FALSE))</f>
        <v/>
      </c>
      <c r="K30" s="24"/>
    </row>
    <row r="31" spans="2:11" ht="171">
      <c r="B31" s="7"/>
      <c r="C31" s="8" t="s">
        <v>813</v>
      </c>
      <c r="D31" s="6" t="s">
        <v>5</v>
      </c>
      <c r="E31" s="5">
        <v>1</v>
      </c>
      <c r="F31" s="4" t="s">
        <v>152</v>
      </c>
      <c r="J31" s="2" t="str">
        <f>IF(F31="","",VLOOKUP(F31,('OCD lookup'!B$2:C$302),2,FALSE))</f>
        <v>Operating rules must be applied to control movements in the opposite direction to that for which the line is signalled, to control the risks of collision and derailment from: a) unsignalled wrong-direction movements including single line working b) movements between one line and another at each end of the section being used for the wrong direction movement c) communication to train drivers of insufficient or incorrect information about movements to be made and conditions to be applied.</v>
      </c>
      <c r="K31" s="24"/>
    </row>
    <row r="32" spans="2:11" ht="15">
      <c r="B32" s="16">
        <v>4.4000000000000004</v>
      </c>
      <c r="C32" s="15" t="s">
        <v>814</v>
      </c>
      <c r="J32" s="2" t="str">
        <f>IF(F32="","",VLOOKUP(F32,('OCD lookup'!B$2:C$302),2,FALSE))</f>
        <v/>
      </c>
      <c r="K32" s="24"/>
    </row>
    <row r="33" spans="2:11" ht="29.25">
      <c r="B33" s="11"/>
      <c r="C33" s="8" t="s">
        <v>815</v>
      </c>
      <c r="D33" s="6" t="s">
        <v>5</v>
      </c>
      <c r="J33" s="2" t="str">
        <f>IF(F33="","",VLOOKUP(F33,('OCD lookup'!B$2:C$302),2,FALSE))</f>
        <v/>
      </c>
      <c r="K33" s="24"/>
    </row>
    <row r="34" spans="2:11" ht="15">
      <c r="B34" s="11"/>
      <c r="C34" s="11"/>
    </row>
    <row r="35" spans="2:11" ht="15">
      <c r="B35" s="11"/>
      <c r="C35" s="46" t="s">
        <v>444</v>
      </c>
      <c r="D35" s="6"/>
    </row>
    <row r="36" spans="2:11" ht="15">
      <c r="B36" s="10"/>
      <c r="C36" s="9"/>
      <c r="D36" s="6"/>
    </row>
    <row r="37" spans="2:11">
      <c r="B37" s="7"/>
      <c r="C37" s="12"/>
      <c r="D37" s="6"/>
    </row>
    <row r="38" spans="2:11" ht="15">
      <c r="B38" s="10"/>
      <c r="C38" s="9"/>
      <c r="D38" s="6"/>
    </row>
    <row r="39" spans="2:11">
      <c r="B39" s="7"/>
      <c r="C39" s="7"/>
      <c r="D39" s="6"/>
    </row>
    <row r="40" spans="2:11">
      <c r="B40" s="7"/>
      <c r="C40" s="7"/>
      <c r="D40" s="6"/>
    </row>
    <row r="41" spans="2:11" ht="15">
      <c r="B41" s="10"/>
      <c r="C41" s="9"/>
      <c r="D41" s="6"/>
    </row>
    <row r="42" spans="2:11" ht="15">
      <c r="B42" s="10"/>
      <c r="C42" s="9"/>
      <c r="D42" s="6"/>
    </row>
    <row r="43" spans="2:11">
      <c r="B43" s="7"/>
      <c r="C43" s="8"/>
      <c r="D43" s="6"/>
    </row>
    <row r="44" spans="2:11" ht="15">
      <c r="B44" s="10"/>
      <c r="C44" s="9"/>
      <c r="D44" s="6"/>
    </row>
    <row r="45" spans="2:11">
      <c r="B45" s="7"/>
      <c r="C45" s="8"/>
      <c r="D45" s="6"/>
    </row>
    <row r="46" spans="2:11" ht="15">
      <c r="B46" s="10"/>
      <c r="C46" s="9"/>
      <c r="D46" s="6"/>
    </row>
    <row r="47" spans="2:11" ht="15">
      <c r="B47" s="10"/>
      <c r="C47" s="9"/>
      <c r="D47" s="6"/>
    </row>
    <row r="48" spans="2:11">
      <c r="B48" s="7"/>
      <c r="C48" s="8"/>
      <c r="D48" s="6"/>
    </row>
    <row r="49" spans="2:4" ht="15">
      <c r="B49" s="10"/>
      <c r="C49" s="9"/>
      <c r="D49" s="6"/>
    </row>
    <row r="50" spans="2:4">
      <c r="B50" s="7"/>
      <c r="C50" s="8"/>
      <c r="D50" s="6"/>
    </row>
    <row r="51" spans="2:4" ht="15">
      <c r="B51" s="10"/>
      <c r="C51" s="9"/>
      <c r="D51" s="6"/>
    </row>
    <row r="52" spans="2:4">
      <c r="B52" s="7"/>
      <c r="C52" s="8"/>
      <c r="D52" s="6"/>
    </row>
    <row r="53" spans="2:4" ht="15">
      <c r="B53" s="10"/>
      <c r="C53" s="9"/>
      <c r="D53" s="6"/>
    </row>
    <row r="54" spans="2:4">
      <c r="B54" s="7"/>
      <c r="C54" s="8"/>
      <c r="D54" s="6"/>
    </row>
    <row r="55" spans="2:4">
      <c r="B55" s="7"/>
      <c r="C55" s="12"/>
      <c r="D55" s="6"/>
    </row>
    <row r="56" spans="2:4" ht="15">
      <c r="B56" s="10"/>
      <c r="C56" s="9"/>
      <c r="D56" s="6"/>
    </row>
    <row r="57" spans="2:4" ht="15">
      <c r="B57" s="10"/>
      <c r="C57" s="9"/>
      <c r="D57" s="6"/>
    </row>
    <row r="58" spans="2:4">
      <c r="B58" s="12"/>
      <c r="C58" s="12"/>
      <c r="D58" s="6"/>
    </row>
    <row r="59" spans="2:4" ht="15">
      <c r="B59" s="10"/>
      <c r="C59" s="9"/>
      <c r="D59" s="6"/>
    </row>
    <row r="60" spans="2:4">
      <c r="B60" s="7"/>
      <c r="C60" s="8"/>
      <c r="D60" s="6"/>
    </row>
    <row r="61" spans="2:4">
      <c r="B61" s="7"/>
      <c r="C61" s="12"/>
      <c r="D61" s="6"/>
    </row>
    <row r="62" spans="2:4" ht="15">
      <c r="B62" s="10"/>
      <c r="C62" s="9"/>
      <c r="D62" s="6"/>
    </row>
    <row r="63" spans="2:4">
      <c r="B63" s="7"/>
      <c r="C63" s="8"/>
      <c r="D63" s="6"/>
    </row>
    <row r="64" spans="2:4" ht="15">
      <c r="B64" s="10"/>
      <c r="C64" s="9"/>
      <c r="D64" s="6"/>
    </row>
    <row r="65" spans="2:4" ht="15">
      <c r="B65" s="10"/>
      <c r="C65" s="9"/>
      <c r="D65" s="6"/>
    </row>
    <row r="66" spans="2:4">
      <c r="B66" s="7"/>
      <c r="C66" s="8"/>
      <c r="D66" s="6"/>
    </row>
    <row r="67" spans="2:4">
      <c r="B67" s="7"/>
      <c r="C67" s="12"/>
      <c r="D67" s="6"/>
    </row>
    <row r="68" spans="2:4" ht="15">
      <c r="B68" s="10"/>
      <c r="C68" s="9"/>
      <c r="D68" s="6"/>
    </row>
    <row r="69" spans="2:4">
      <c r="B69" s="7"/>
      <c r="C69" s="8"/>
      <c r="D69" s="6"/>
    </row>
    <row r="70" spans="2:4">
      <c r="B70" s="7"/>
      <c r="C70" s="12"/>
      <c r="D70" s="6"/>
    </row>
    <row r="71" spans="2:4" ht="15">
      <c r="B71" s="10"/>
      <c r="C71" s="9"/>
      <c r="D71" s="6"/>
    </row>
    <row r="72" spans="2:4" ht="15">
      <c r="B72" s="10"/>
      <c r="C72" s="9"/>
      <c r="D72" s="6"/>
    </row>
    <row r="73" spans="2:4">
      <c r="B73" s="7"/>
      <c r="C73" s="8"/>
      <c r="D73" s="6"/>
    </row>
    <row r="74" spans="2:4" ht="15">
      <c r="B74" s="10"/>
      <c r="C74" s="9"/>
    </row>
    <row r="75" spans="2:4">
      <c r="B75" s="7"/>
      <c r="C75" s="8"/>
      <c r="D75" s="6"/>
    </row>
    <row r="76" spans="2:4">
      <c r="B76" s="7"/>
      <c r="C76" s="8"/>
      <c r="D76" s="6"/>
    </row>
    <row r="77" spans="2:4">
      <c r="B77" s="7"/>
      <c r="C77" s="8"/>
      <c r="D77" s="6"/>
    </row>
    <row r="78" spans="2:4">
      <c r="B78" s="7"/>
      <c r="C78" s="8"/>
      <c r="D78" s="6"/>
    </row>
    <row r="79" spans="2:4" ht="15">
      <c r="B79" s="10"/>
      <c r="C79" s="9"/>
      <c r="D79" s="6"/>
    </row>
    <row r="80" spans="2:4" ht="15">
      <c r="B80" s="10"/>
      <c r="C80" s="9"/>
      <c r="D80" s="6"/>
    </row>
    <row r="81" spans="2:4">
      <c r="B81" s="7"/>
      <c r="C81" s="8"/>
      <c r="D81" s="6"/>
    </row>
    <row r="82" spans="2:4">
      <c r="B82" s="7"/>
      <c r="C82" s="8"/>
      <c r="D82" s="6"/>
    </row>
    <row r="83" spans="2:4">
      <c r="B83" s="8"/>
      <c r="C83" s="8"/>
      <c r="D83" s="6"/>
    </row>
    <row r="84" spans="2:4" ht="15">
      <c r="B84" s="10"/>
      <c r="C84" s="9"/>
      <c r="D84" s="6"/>
    </row>
    <row r="85" spans="2:4">
      <c r="B85" s="7"/>
      <c r="C85" s="8"/>
      <c r="D85" s="6"/>
    </row>
    <row r="86" spans="2:4" ht="15">
      <c r="B86" s="7"/>
      <c r="C86" s="11"/>
      <c r="D86" s="6"/>
    </row>
    <row r="87" spans="2:4">
      <c r="B87" s="7"/>
      <c r="C87" s="8"/>
      <c r="D87" s="6"/>
    </row>
    <row r="88" spans="2:4">
      <c r="B88" s="7"/>
      <c r="C88" s="8"/>
      <c r="D88" s="6"/>
    </row>
    <row r="89" spans="2:4" ht="15">
      <c r="B89" s="7"/>
      <c r="C89" s="11"/>
      <c r="D89" s="6"/>
    </row>
    <row r="90" spans="2:4" ht="15">
      <c r="B90" s="7"/>
      <c r="C90" s="11"/>
      <c r="D90" s="6"/>
    </row>
    <row r="91" spans="2:4">
      <c r="B91" s="7"/>
      <c r="C91" s="8"/>
      <c r="D91" s="6"/>
    </row>
    <row r="92" spans="2:4" ht="15">
      <c r="B92" s="7"/>
      <c r="C92" s="11"/>
      <c r="D92" s="6"/>
    </row>
    <row r="93" spans="2:4">
      <c r="B93" s="7"/>
      <c r="C93" s="8"/>
      <c r="D93" s="6"/>
    </row>
    <row r="94" spans="2:4" ht="15">
      <c r="B94" s="7"/>
      <c r="C94" s="11"/>
      <c r="D94" s="6"/>
    </row>
    <row r="95" spans="2:4">
      <c r="B95" s="7"/>
      <c r="C95" s="8"/>
      <c r="D95" s="6"/>
    </row>
    <row r="96" spans="2:4" ht="15">
      <c r="B96" s="7"/>
      <c r="C96" s="11"/>
      <c r="D96" s="6"/>
    </row>
    <row r="97" spans="2:4">
      <c r="B97" s="7"/>
      <c r="C97" s="8"/>
      <c r="D97" s="6"/>
    </row>
    <row r="98" spans="2:4" ht="15">
      <c r="B98" s="7"/>
      <c r="C98" s="11"/>
      <c r="D98" s="6"/>
    </row>
    <row r="99" spans="2:4">
      <c r="B99" s="7"/>
      <c r="C99" s="8"/>
      <c r="D99" s="6"/>
    </row>
    <row r="100" spans="2:4" ht="15">
      <c r="B100" s="10"/>
      <c r="C100" s="9"/>
      <c r="D100" s="6"/>
    </row>
    <row r="101" spans="2:4">
      <c r="B101" s="7"/>
      <c r="C101" s="8"/>
      <c r="D101" s="6"/>
    </row>
    <row r="102" spans="2:4">
      <c r="B102" s="7"/>
      <c r="C102" s="8"/>
      <c r="D102" s="6"/>
    </row>
    <row r="103" spans="2:4" ht="15">
      <c r="B103" s="10"/>
      <c r="C103" s="9"/>
      <c r="D103" s="6"/>
    </row>
    <row r="104" spans="2:4">
      <c r="B104" s="7"/>
      <c r="C104" s="8"/>
      <c r="D104" s="6"/>
    </row>
    <row r="105" spans="2:4" ht="15">
      <c r="B105" s="10"/>
      <c r="C105" s="9"/>
      <c r="D105" s="6"/>
    </row>
    <row r="106" spans="2:4" ht="15">
      <c r="B106" s="10"/>
      <c r="C106" s="9"/>
      <c r="D106" s="6"/>
    </row>
    <row r="107" spans="2:4">
      <c r="B107" s="7"/>
      <c r="C107" s="8"/>
      <c r="D107" s="6"/>
    </row>
    <row r="108" spans="2:4">
      <c r="B108" s="7"/>
      <c r="C108" s="8"/>
      <c r="D108" s="6"/>
    </row>
    <row r="109" spans="2:4" ht="15">
      <c r="B109" s="10"/>
      <c r="C109" s="9"/>
      <c r="D109" s="6"/>
    </row>
    <row r="110" spans="2:4">
      <c r="B110" s="7"/>
      <c r="C110" s="8"/>
      <c r="D110" s="6"/>
    </row>
    <row r="111" spans="2:4" ht="15">
      <c r="B111" s="10"/>
      <c r="C111" s="9"/>
      <c r="D111" s="6"/>
    </row>
    <row r="112" spans="2:4" ht="15">
      <c r="B112" s="10"/>
      <c r="C112" s="9"/>
      <c r="D112" s="6"/>
    </row>
    <row r="113" spans="2:4">
      <c r="B113" s="7"/>
      <c r="C113" s="8"/>
      <c r="D113" s="6"/>
    </row>
    <row r="114" spans="2:4" ht="15">
      <c r="B114" s="10"/>
      <c r="C114" s="9"/>
      <c r="D114" s="6"/>
    </row>
    <row r="115" spans="2:4">
      <c r="B115" s="7"/>
      <c r="C115" s="8"/>
      <c r="D115" s="6"/>
    </row>
    <row r="116" spans="2:4" ht="15">
      <c r="B116" s="10"/>
      <c r="C116" s="9"/>
      <c r="D116" s="6"/>
    </row>
    <row r="117" spans="2:4" ht="15">
      <c r="B117" s="10"/>
      <c r="C117" s="9"/>
      <c r="D117" s="6"/>
    </row>
    <row r="118" spans="2:4">
      <c r="B118" s="7"/>
      <c r="C118" s="8"/>
      <c r="D118" s="6"/>
    </row>
    <row r="119" spans="2:4">
      <c r="B119" s="7"/>
      <c r="C119" s="8"/>
      <c r="D119" s="6"/>
    </row>
    <row r="120" spans="2:4">
      <c r="B120" s="7"/>
      <c r="C120" s="8"/>
      <c r="D120" s="6"/>
    </row>
    <row r="121" spans="2:4" ht="15">
      <c r="B121" s="10"/>
      <c r="C121" s="9"/>
      <c r="D121" s="6"/>
    </row>
    <row r="122" spans="2:4">
      <c r="B122" s="7"/>
      <c r="C122" s="8"/>
      <c r="D122" s="6"/>
    </row>
    <row r="123" spans="2:4">
      <c r="B123" s="7"/>
      <c r="C123" s="8"/>
      <c r="D123" s="6"/>
    </row>
    <row r="124" spans="2:4" ht="15">
      <c r="B124" s="10"/>
      <c r="C124" s="9"/>
      <c r="D124" s="6"/>
    </row>
    <row r="125" spans="2:4">
      <c r="B125" s="7"/>
      <c r="C125" s="8"/>
      <c r="D125" s="6"/>
    </row>
    <row r="126" spans="2:4">
      <c r="B126" s="7"/>
      <c r="C126" s="8"/>
      <c r="D126" s="6"/>
    </row>
    <row r="127" spans="2:4" ht="15">
      <c r="B127" s="10"/>
      <c r="C127" s="9"/>
      <c r="D127" s="6"/>
    </row>
    <row r="128" spans="2:4" ht="15">
      <c r="B128" s="10"/>
      <c r="C128" s="9"/>
      <c r="D128" s="6"/>
    </row>
    <row r="129" spans="2:4">
      <c r="B129" s="7"/>
      <c r="C129" s="8"/>
      <c r="D129" s="6"/>
    </row>
    <row r="130" spans="2:4" ht="15">
      <c r="B130" s="10"/>
      <c r="C130" s="9"/>
      <c r="D130" s="6"/>
    </row>
    <row r="131" spans="2:4" ht="16.5" customHeight="1">
      <c r="B131" s="7"/>
      <c r="C131" s="8"/>
      <c r="D131" s="6"/>
    </row>
    <row r="132" spans="2:4" ht="15">
      <c r="B132" s="10"/>
      <c r="C132" s="9"/>
      <c r="D132" s="6"/>
    </row>
    <row r="133" spans="2:4" ht="71.25" customHeight="1">
      <c r="B133" s="7"/>
      <c r="C133" s="8"/>
      <c r="D133" s="6"/>
    </row>
    <row r="134" spans="2:4" ht="15">
      <c r="B134" s="10"/>
      <c r="C134" s="9"/>
      <c r="D134" s="6"/>
    </row>
    <row r="135" spans="2:4">
      <c r="B135" s="7"/>
      <c r="C135" s="8"/>
      <c r="D135" s="6"/>
    </row>
    <row r="136" spans="2:4" ht="15">
      <c r="B136" s="10"/>
      <c r="C136" s="9"/>
      <c r="D136" s="6"/>
    </row>
    <row r="137" spans="2:4">
      <c r="B137" s="7"/>
      <c r="C137" s="8"/>
      <c r="D137" s="6"/>
    </row>
    <row r="138" spans="2:4">
      <c r="B138" s="7"/>
      <c r="C138" s="8"/>
      <c r="D138" s="6"/>
    </row>
    <row r="139" spans="2:4">
      <c r="B139" s="7"/>
      <c r="C139" s="8"/>
      <c r="D139" s="6"/>
    </row>
    <row r="140" spans="2:4" ht="15">
      <c r="B140" s="10"/>
      <c r="C140" s="9"/>
      <c r="D140" s="6"/>
    </row>
    <row r="141" spans="2:4" ht="15">
      <c r="B141" s="10"/>
      <c r="C141" s="9"/>
      <c r="D141" s="6"/>
    </row>
    <row r="142" spans="2:4">
      <c r="B142" s="7"/>
      <c r="C142" s="8"/>
      <c r="D142" s="6"/>
    </row>
    <row r="143" spans="2:4" ht="15">
      <c r="B143" s="7"/>
      <c r="C143" s="9"/>
      <c r="D143" s="6"/>
    </row>
    <row r="144" spans="2:4">
      <c r="B144" s="7"/>
      <c r="C144" s="8"/>
      <c r="D144" s="6"/>
    </row>
    <row r="145" spans="2:4" ht="15">
      <c r="B145" s="10"/>
      <c r="C145" s="9"/>
      <c r="D145" s="6"/>
    </row>
    <row r="146" spans="2:4" ht="15">
      <c r="B146" s="10"/>
      <c r="C146" s="9"/>
      <c r="D146" s="6"/>
    </row>
    <row r="147" spans="2:4">
      <c r="B147" s="7"/>
      <c r="C147" s="8"/>
      <c r="D147" s="6"/>
    </row>
    <row r="148" spans="2:4" ht="15">
      <c r="B148" s="7"/>
      <c r="C148" s="9"/>
      <c r="D148" s="6"/>
    </row>
    <row r="149" spans="2:4">
      <c r="B149" s="7"/>
      <c r="C149" s="8"/>
      <c r="D149" s="6"/>
    </row>
    <row r="150" spans="2:4" ht="15">
      <c r="B150" s="10"/>
      <c r="C150" s="9"/>
      <c r="D150" s="6"/>
    </row>
    <row r="151" spans="2:4" ht="15">
      <c r="B151" s="10"/>
      <c r="C151" s="9"/>
      <c r="D151" s="6"/>
    </row>
    <row r="152" spans="2:4" ht="44.25" customHeight="1">
      <c r="B152" s="7"/>
      <c r="C152" s="8"/>
      <c r="D152" s="6"/>
    </row>
    <row r="153" spans="2:4">
      <c r="B153" s="7"/>
      <c r="C153" s="8"/>
      <c r="D153" s="6"/>
    </row>
    <row r="154" spans="2:4">
      <c r="B154" s="7"/>
      <c r="C154" s="8"/>
      <c r="D154" s="6"/>
    </row>
    <row r="155" spans="2:4">
      <c r="B155" s="7"/>
      <c r="C155" s="8"/>
      <c r="D155" s="6"/>
    </row>
    <row r="156" spans="2:4" ht="15">
      <c r="B156" s="10"/>
      <c r="C156" s="9"/>
      <c r="D156" s="6"/>
    </row>
    <row r="157" spans="2:4">
      <c r="B157" s="7"/>
      <c r="C157" s="8"/>
      <c r="D157" s="6"/>
    </row>
    <row r="158" spans="2:4">
      <c r="B158" s="7"/>
      <c r="C158" s="8"/>
      <c r="D158" s="6"/>
    </row>
    <row r="159" spans="2:4" ht="15">
      <c r="B159" s="10"/>
      <c r="C159" s="9"/>
      <c r="D159" s="6"/>
    </row>
    <row r="160" spans="2:4">
      <c r="B160" s="7"/>
      <c r="C160" s="8"/>
      <c r="D160" s="6"/>
    </row>
    <row r="161" spans="2:4" ht="15">
      <c r="B161" s="10"/>
      <c r="C161" s="9"/>
      <c r="D161" s="6"/>
    </row>
    <row r="162" spans="2:4">
      <c r="B162" s="7"/>
      <c r="C162" s="8"/>
      <c r="D162" s="6"/>
    </row>
    <row r="163" spans="2:4" ht="15">
      <c r="B163" s="10"/>
      <c r="C163" s="9"/>
      <c r="D163" s="6"/>
    </row>
    <row r="164" spans="2:4">
      <c r="B164" s="7"/>
      <c r="C164" s="8"/>
      <c r="D164" s="6"/>
    </row>
    <row r="165" spans="2:4">
      <c r="B165" s="7"/>
      <c r="C165" s="8"/>
      <c r="D165" s="6"/>
    </row>
    <row r="166" spans="2:4">
      <c r="B166" s="7"/>
      <c r="C166" s="8"/>
      <c r="D166" s="6"/>
    </row>
    <row r="167" spans="2:4" ht="15">
      <c r="B167" s="10"/>
      <c r="C167" s="9"/>
      <c r="D167" s="6"/>
    </row>
    <row r="168" spans="2:4">
      <c r="B168" s="7"/>
      <c r="C168" s="8"/>
      <c r="D168" s="6"/>
    </row>
    <row r="169" spans="2:4" ht="15">
      <c r="B169" s="11"/>
      <c r="C169" s="11"/>
      <c r="D169" s="6"/>
    </row>
    <row r="170" spans="2:4" ht="15">
      <c r="B170" s="10"/>
      <c r="C170" s="9"/>
      <c r="D170" s="6"/>
    </row>
    <row r="171" spans="2:4">
      <c r="B171" s="7"/>
      <c r="C171" s="8"/>
      <c r="D171" s="6"/>
    </row>
    <row r="172" spans="2:4">
      <c r="B172" s="7"/>
      <c r="C172" s="8"/>
      <c r="D172" s="6"/>
    </row>
    <row r="173" spans="2:4" ht="15">
      <c r="B173" s="10"/>
      <c r="C173" s="9"/>
      <c r="D173" s="6"/>
    </row>
    <row r="174" spans="2:4">
      <c r="B174" s="7"/>
      <c r="C174" s="8"/>
      <c r="D174" s="6"/>
    </row>
    <row r="175" spans="2:4" ht="15">
      <c r="B175" s="7"/>
      <c r="C175" s="11"/>
      <c r="D175" s="6"/>
    </row>
    <row r="176" spans="2:4">
      <c r="B176" s="7"/>
      <c r="C176" s="7"/>
      <c r="D176" s="6"/>
    </row>
    <row r="177" spans="2:4" ht="15">
      <c r="B177" s="7"/>
      <c r="C177" s="11"/>
      <c r="D177" s="6"/>
    </row>
    <row r="178" spans="2:4">
      <c r="B178" s="7"/>
      <c r="C178" s="8"/>
      <c r="D178" s="6"/>
    </row>
    <row r="179" spans="2:4" ht="15">
      <c r="B179" s="7"/>
      <c r="C179" s="11"/>
      <c r="D179" s="6"/>
    </row>
    <row r="180" spans="2:4">
      <c r="B180" s="7"/>
      <c r="C180" s="8"/>
      <c r="D180" s="6"/>
    </row>
    <row r="181" spans="2:4" ht="15" customHeight="1">
      <c r="B181" s="7"/>
      <c r="C181" s="11"/>
      <c r="D181" s="6"/>
    </row>
    <row r="182" spans="2:4">
      <c r="B182" s="7"/>
      <c r="C182" s="8"/>
      <c r="D182" s="6"/>
    </row>
    <row r="183" spans="2:4">
      <c r="B183" s="7"/>
      <c r="C183" s="8"/>
      <c r="D183" s="6"/>
    </row>
    <row r="184" spans="2:4" ht="15">
      <c r="B184" s="7"/>
      <c r="C184" s="11"/>
      <c r="D184" s="6"/>
    </row>
    <row r="185" spans="2:4">
      <c r="B185" s="7"/>
      <c r="C185" s="8"/>
      <c r="D185" s="6"/>
    </row>
    <row r="186" spans="2:4" ht="15">
      <c r="B186" s="10"/>
      <c r="C186" s="9"/>
      <c r="D186" s="6"/>
    </row>
    <row r="187" spans="2:4">
      <c r="B187" s="7"/>
      <c r="C187" s="8"/>
      <c r="D187" s="6"/>
    </row>
    <row r="188" spans="2:4" ht="15">
      <c r="B188" s="10"/>
      <c r="C188" s="9"/>
      <c r="D188" s="6"/>
    </row>
    <row r="189" spans="2:4" ht="15">
      <c r="B189" s="10"/>
      <c r="C189" s="9"/>
    </row>
    <row r="190" spans="2:4">
      <c r="B190" s="7"/>
      <c r="C190" s="8"/>
      <c r="D190" s="6"/>
    </row>
    <row r="191" spans="2:4">
      <c r="B191" s="7"/>
      <c r="C191" s="8"/>
    </row>
    <row r="192" spans="2:4">
      <c r="B192" s="7"/>
      <c r="C192" s="8"/>
    </row>
    <row r="193" spans="2:4" ht="15">
      <c r="B193" s="10"/>
      <c r="C193" s="9"/>
    </row>
    <row r="194" spans="2:4">
      <c r="B194" s="7"/>
      <c r="C194" s="8"/>
      <c r="D194" s="6"/>
    </row>
    <row r="195" spans="2:4" ht="15">
      <c r="B195" s="10"/>
      <c r="C195" s="9"/>
      <c r="D195" s="6"/>
    </row>
    <row r="196" spans="2:4">
      <c r="B196" s="7"/>
      <c r="C196" s="8"/>
      <c r="D196" s="6"/>
    </row>
    <row r="197" spans="2:4" ht="15">
      <c r="B197" s="10"/>
      <c r="C197" s="9"/>
      <c r="D197" s="6"/>
    </row>
    <row r="198" spans="2:4" ht="15">
      <c r="B198" s="10"/>
      <c r="C198" s="9"/>
      <c r="D198" s="6"/>
    </row>
    <row r="199" spans="2:4">
      <c r="B199" s="7"/>
      <c r="C199" s="8"/>
      <c r="D199" s="6"/>
    </row>
    <row r="200" spans="2:4">
      <c r="B200" s="7"/>
      <c r="C200" s="8"/>
      <c r="D200" s="6"/>
    </row>
    <row r="201" spans="2:4" ht="13.5" customHeight="1">
      <c r="B201" s="7"/>
      <c r="C201" s="8"/>
      <c r="D201" s="6"/>
    </row>
    <row r="202" spans="2:4">
      <c r="B202" s="7"/>
      <c r="C202" s="8"/>
      <c r="D202" s="6"/>
    </row>
    <row r="203" spans="2:4" ht="15">
      <c r="B203" s="10"/>
      <c r="C203" s="9"/>
      <c r="D203" s="6"/>
    </row>
    <row r="204" spans="2:4">
      <c r="B204" s="7"/>
      <c r="C204" s="8"/>
      <c r="D204" s="6"/>
    </row>
    <row r="205" spans="2:4">
      <c r="B205" s="7"/>
      <c r="C205" s="8"/>
      <c r="D205" s="6"/>
    </row>
    <row r="206" spans="2:4">
      <c r="B206" s="7"/>
      <c r="C206" s="8"/>
      <c r="D206" s="6"/>
    </row>
    <row r="207" spans="2:4" ht="15">
      <c r="B207" s="10"/>
      <c r="C207" s="9"/>
      <c r="D207" s="6"/>
    </row>
    <row r="208" spans="2:4" ht="15">
      <c r="B208" s="10"/>
      <c r="C208" s="9"/>
      <c r="D208" s="6"/>
    </row>
    <row r="209" spans="2:4">
      <c r="B209" s="7"/>
      <c r="C209" s="8"/>
      <c r="D209" s="6"/>
    </row>
    <row r="210" spans="2:4">
      <c r="B210" s="7"/>
      <c r="C210" s="8"/>
      <c r="D210" s="6"/>
    </row>
    <row r="211" spans="2:4">
      <c r="B211" s="7"/>
      <c r="C211" s="8"/>
      <c r="D211" s="6"/>
    </row>
    <row r="212" spans="2:4" ht="15">
      <c r="B212" s="10"/>
      <c r="C212" s="9"/>
      <c r="D212" s="6"/>
    </row>
    <row r="213" spans="2:4">
      <c r="B213" s="7"/>
      <c r="C213" s="7"/>
      <c r="D213" s="6"/>
    </row>
    <row r="214" spans="2:4" ht="15">
      <c r="B214" s="7"/>
      <c r="C214" s="11"/>
      <c r="D214" s="6"/>
    </row>
    <row r="215" spans="2:4" ht="72" customHeight="1">
      <c r="B215" s="7"/>
      <c r="C215" s="8"/>
      <c r="D215" s="6"/>
    </row>
    <row r="216" spans="2:4" ht="15">
      <c r="B216" s="7"/>
      <c r="C216" s="11"/>
      <c r="D216" s="6"/>
    </row>
    <row r="217" spans="2:4">
      <c r="B217" s="7"/>
      <c r="C217" s="8"/>
      <c r="D217" s="6"/>
    </row>
    <row r="218" spans="2:4" ht="15">
      <c r="B218" s="7"/>
      <c r="C218" s="11"/>
      <c r="D218" s="6"/>
    </row>
    <row r="219" spans="2:4">
      <c r="B219" s="7"/>
      <c r="C219" s="8"/>
      <c r="D219" s="6"/>
    </row>
    <row r="220" spans="2:4">
      <c r="B220" s="7"/>
      <c r="C220" s="8"/>
      <c r="D220" s="6"/>
    </row>
    <row r="221" spans="2:4" ht="15">
      <c r="B221" s="7"/>
      <c r="C221" s="11"/>
      <c r="D221" s="6"/>
    </row>
    <row r="222" spans="2:4">
      <c r="B222" s="7"/>
      <c r="C222" s="8"/>
      <c r="D222" s="6"/>
    </row>
    <row r="223" spans="2:4">
      <c r="B223" s="7"/>
      <c r="C223" s="8"/>
      <c r="D223" s="6"/>
    </row>
    <row r="224" spans="2:4" ht="15">
      <c r="B224" s="7"/>
      <c r="C224" s="11"/>
      <c r="D224" s="6"/>
    </row>
    <row r="225" spans="2:4">
      <c r="B225" s="7"/>
      <c r="C225" s="8"/>
      <c r="D225" s="6"/>
    </row>
    <row r="226" spans="2:4" ht="15">
      <c r="B226" s="10"/>
      <c r="C226" s="9"/>
      <c r="D226" s="6"/>
    </row>
    <row r="227" spans="2:4">
      <c r="B227" s="7"/>
      <c r="C227" s="8"/>
      <c r="D227" s="6"/>
    </row>
    <row r="228" spans="2:4">
      <c r="B228" s="7"/>
      <c r="C228" s="8"/>
      <c r="D228" s="6"/>
    </row>
    <row r="229" spans="2:4">
      <c r="B229" s="7"/>
      <c r="C229" s="8"/>
      <c r="D229" s="6"/>
    </row>
    <row r="230" spans="2:4">
      <c r="B230" s="7"/>
      <c r="C230" s="8"/>
      <c r="D230" s="6"/>
    </row>
    <row r="231" spans="2:4">
      <c r="B231" s="7"/>
      <c r="C231" s="8"/>
      <c r="D231" s="6"/>
    </row>
    <row r="232" spans="2:4" ht="15">
      <c r="B232" s="10"/>
      <c r="C232" s="9"/>
      <c r="D232" s="6"/>
    </row>
    <row r="233" spans="2:4">
      <c r="B233" s="7"/>
      <c r="C233" s="8"/>
      <c r="D233" s="6"/>
    </row>
    <row r="234" spans="2:4">
      <c r="B234" s="7"/>
      <c r="C234" s="8"/>
      <c r="D234" s="6"/>
    </row>
    <row r="235" spans="2:4">
      <c r="B235" s="7"/>
      <c r="C235" s="7"/>
      <c r="D235" s="6"/>
    </row>
    <row r="236" spans="2:4">
      <c r="B236" s="7"/>
      <c r="C236" s="7"/>
      <c r="D236" s="6"/>
    </row>
    <row r="237" spans="2:4">
      <c r="B237" s="7"/>
      <c r="C237" s="7"/>
      <c r="D237" s="6"/>
    </row>
    <row r="238" spans="2:4">
      <c r="B238" s="7"/>
      <c r="C238" s="7"/>
      <c r="D238" s="6"/>
    </row>
    <row r="239" spans="2:4">
      <c r="D239" s="6"/>
    </row>
    <row r="240" spans="2:4">
      <c r="D240" s="6"/>
    </row>
    <row r="241" spans="4:4">
      <c r="D241" s="6"/>
    </row>
    <row r="242" spans="4:4">
      <c r="D242" s="6"/>
    </row>
    <row r="243" spans="4:4">
      <c r="D243" s="6"/>
    </row>
    <row r="244" spans="4:4">
      <c r="D244" s="6"/>
    </row>
    <row r="245" spans="4:4">
      <c r="D245" s="6"/>
    </row>
    <row r="246" spans="4:4">
      <c r="D246" s="6"/>
    </row>
    <row r="247" spans="4:4">
      <c r="D247" s="6"/>
    </row>
    <row r="248" spans="4:4">
      <c r="D248" s="6"/>
    </row>
  </sheetData>
  <pageMargins left="0.70866141732283472" right="0.70866141732283472" top="0.74803149606299213" bottom="0.74803149606299213" header="0.31496062992125984" footer="0.31496062992125984"/>
  <pageSetup paperSize="9" scale="77" fitToHeight="0"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181"/>
  <sheetViews>
    <sheetView workbookViewId="0">
      <pane ySplit="1" topLeftCell="A2" activePane="bottomLeft" state="frozen"/>
      <selection pane="bottomLeft" activeCell="J3" sqref="J3"/>
    </sheetView>
  </sheetViews>
  <sheetFormatPr defaultRowHeight="14.25"/>
  <cols>
    <col min="1" max="2" width="9" style="1"/>
    <col min="3" max="3" width="52" style="1" customWidth="1"/>
    <col min="4" max="4" width="9" style="41"/>
    <col min="5" max="5" width="9.875" style="5" bestFit="1" customWidth="1"/>
    <col min="6" max="6" width="9.875" style="4" bestFit="1" customWidth="1"/>
    <col min="7" max="9" width="0" style="3" hidden="1" customWidth="1"/>
    <col min="10" max="10" width="38.75" style="2" customWidth="1"/>
    <col min="11" max="12" width="9" style="7"/>
    <col min="13" max="16384" width="9" style="1"/>
  </cols>
  <sheetData>
    <row r="1" spans="1:12" ht="96.75" thickBot="1">
      <c r="A1" s="32" t="s">
        <v>2713</v>
      </c>
      <c r="B1" s="31" t="s">
        <v>72</v>
      </c>
      <c r="C1" s="30" t="s">
        <v>71</v>
      </c>
      <c r="D1" s="29" t="s">
        <v>70</v>
      </c>
      <c r="E1" s="28" t="s">
        <v>69</v>
      </c>
      <c r="F1" s="27" t="s">
        <v>68</v>
      </c>
      <c r="G1" s="25" t="s">
        <v>68</v>
      </c>
      <c r="H1" s="25" t="s">
        <v>68</v>
      </c>
      <c r="I1" s="26" t="s">
        <v>68</v>
      </c>
      <c r="J1" s="27" t="s">
        <v>4189</v>
      </c>
      <c r="K1" s="25" t="s">
        <v>67</v>
      </c>
    </row>
    <row r="2" spans="1:12" ht="15">
      <c r="B2" s="16">
        <v>1</v>
      </c>
      <c r="C2" s="15" t="s">
        <v>3866</v>
      </c>
      <c r="D2" s="6"/>
      <c r="K2" s="131"/>
    </row>
    <row r="3" spans="1:12" ht="215.25">
      <c r="B3" s="10"/>
      <c r="C3" s="14" t="s">
        <v>3867</v>
      </c>
      <c r="D3" s="6"/>
      <c r="E3" s="5">
        <v>3</v>
      </c>
      <c r="F3" s="4" t="s">
        <v>1106</v>
      </c>
      <c r="J3" s="2" t="str">
        <f>IF(F3="","",VLOOKUP(F3,('OCD lookup'!B$2:C$302),2,FALSE))</f>
        <v>Operating rules must publish descriptions of the types of level crossing in use and the lineside signs and signalling equipment affecting train movements towards crossings.</v>
      </c>
      <c r="K3" s="54"/>
    </row>
    <row r="4" spans="1:12" s="5" customFormat="1" ht="231">
      <c r="A4" s="1"/>
      <c r="B4" s="11"/>
      <c r="C4" s="14" t="s">
        <v>3868</v>
      </c>
      <c r="D4" s="41"/>
      <c r="E4" s="5">
        <v>3</v>
      </c>
      <c r="F4" s="4" t="s">
        <v>1106</v>
      </c>
      <c r="G4" s="3"/>
      <c r="H4" s="3"/>
      <c r="I4" s="3"/>
      <c r="J4" s="2" t="str">
        <f>IF(F4="","",VLOOKUP(F4,('OCD lookup'!B$2:C$302),2,FALSE))</f>
        <v>Operating rules must publish descriptions of the types of level crossing in use and the lineside signs and signalling equipment affecting train movements towards crossings.</v>
      </c>
      <c r="K4" s="54"/>
      <c r="L4" s="155"/>
    </row>
    <row r="5" spans="1:12" ht="15">
      <c r="B5" s="16">
        <v>2</v>
      </c>
      <c r="C5" s="15" t="s">
        <v>3869</v>
      </c>
      <c r="D5" s="6"/>
      <c r="J5" s="2" t="str">
        <f>IF(F5="","",VLOOKUP(F5,('OCD lookup'!B$2:C$302),2,FALSE))</f>
        <v/>
      </c>
    </row>
    <row r="6" spans="1:12" s="5" customFormat="1" ht="15">
      <c r="A6" s="1"/>
      <c r="B6" s="16">
        <v>2.1</v>
      </c>
      <c r="C6" s="15" t="s">
        <v>3870</v>
      </c>
      <c r="D6" s="6"/>
      <c r="F6" s="4"/>
      <c r="G6" s="3"/>
      <c r="H6" s="3"/>
      <c r="I6" s="3"/>
      <c r="J6" s="2" t="str">
        <f>IF(F6="","",VLOOKUP(F6,('OCD lookup'!B$2:C$302),2,FALSE))</f>
        <v/>
      </c>
      <c r="K6" s="54"/>
      <c r="L6" s="155"/>
    </row>
    <row r="7" spans="1:12" s="5" customFormat="1" ht="114">
      <c r="A7" s="1"/>
      <c r="B7" s="7"/>
      <c r="C7" s="14" t="s">
        <v>3872</v>
      </c>
      <c r="D7" s="6"/>
      <c r="E7" s="5">
        <v>4</v>
      </c>
      <c r="F7" s="4" t="s">
        <v>1172</v>
      </c>
      <c r="G7" s="3"/>
      <c r="H7" s="3"/>
      <c r="I7" s="3"/>
      <c r="J7" s="2" t="str">
        <f>IF(F7="","",VLOOKUP(F7,('OCD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7" s="54"/>
      <c r="L7" s="155"/>
    </row>
    <row r="8" spans="1:12" s="5" customFormat="1" ht="15">
      <c r="A8" s="1"/>
      <c r="B8" s="16">
        <v>2.2000000000000002</v>
      </c>
      <c r="C8" s="15" t="s">
        <v>3871</v>
      </c>
      <c r="D8" s="6"/>
      <c r="F8" s="4"/>
      <c r="G8" s="3"/>
      <c r="H8" s="3"/>
      <c r="I8" s="3"/>
      <c r="J8" s="2" t="str">
        <f>IF(F8="","",VLOOKUP(F8,('OCD lookup'!B$2:C$302),2,FALSE))</f>
        <v/>
      </c>
      <c r="K8" s="54"/>
      <c r="L8" s="155"/>
    </row>
    <row r="9" spans="1:12" s="5" customFormat="1" ht="199.5">
      <c r="A9" s="1"/>
      <c r="B9" s="7"/>
      <c r="C9" s="14" t="s">
        <v>3897</v>
      </c>
      <c r="D9" s="6"/>
      <c r="E9" s="5">
        <v>3</v>
      </c>
      <c r="F9" s="4" t="s">
        <v>1115</v>
      </c>
      <c r="G9" s="3"/>
      <c r="H9" s="3"/>
      <c r="I9" s="3"/>
      <c r="J9" s="2" t="str">
        <f>IF(F9="","",VLOOKUP(F9,('OCD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9" s="54"/>
      <c r="L9" s="155"/>
    </row>
    <row r="10" spans="1:12" s="5" customFormat="1" ht="15">
      <c r="A10" s="1"/>
      <c r="B10" s="16">
        <v>2.2999999999999998</v>
      </c>
      <c r="C10" s="15" t="s">
        <v>3873</v>
      </c>
      <c r="D10" s="6"/>
      <c r="F10" s="4"/>
      <c r="G10" s="3"/>
      <c r="H10" s="3"/>
      <c r="I10" s="3"/>
      <c r="J10" s="2" t="str">
        <f>IF(F10="","",VLOOKUP(F10,('OCD lookup'!B$2:C$302),2,FALSE))</f>
        <v/>
      </c>
      <c r="K10" s="54"/>
      <c r="L10" s="155"/>
    </row>
    <row r="11" spans="1:12" s="5" customFormat="1" ht="114">
      <c r="A11" s="1"/>
      <c r="B11" s="7"/>
      <c r="C11" s="14" t="s">
        <v>3874</v>
      </c>
      <c r="D11" s="6"/>
      <c r="E11" s="5">
        <v>4</v>
      </c>
      <c r="F11" s="4" t="s">
        <v>1172</v>
      </c>
      <c r="G11" s="3"/>
      <c r="H11" s="3"/>
      <c r="I11" s="3"/>
      <c r="J11" s="2" t="str">
        <f>IF(F11="","",VLOOKUP(F11,('OCD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11" s="54"/>
      <c r="L11" s="155"/>
    </row>
    <row r="12" spans="1:12" s="5" customFormat="1" ht="30">
      <c r="A12" s="1"/>
      <c r="B12" s="16">
        <v>2.4</v>
      </c>
      <c r="C12" s="15" t="s">
        <v>3875</v>
      </c>
      <c r="D12" s="6"/>
      <c r="F12" s="4"/>
      <c r="G12" s="3"/>
      <c r="H12" s="3"/>
      <c r="I12" s="3"/>
      <c r="J12" s="2" t="str">
        <f>IF(F12="","",VLOOKUP(F12,('OCD lookup'!B$2:C$302),2,FALSE))</f>
        <v/>
      </c>
      <c r="K12" s="54"/>
      <c r="L12" s="155"/>
    </row>
    <row r="13" spans="1:12" s="5" customFormat="1" ht="199.5">
      <c r="A13" s="1"/>
      <c r="B13" s="8"/>
      <c r="C13" s="14" t="s">
        <v>3876</v>
      </c>
      <c r="D13" s="6"/>
      <c r="E13" s="5">
        <v>3</v>
      </c>
      <c r="F13" s="4" t="s">
        <v>1115</v>
      </c>
      <c r="G13" s="3"/>
      <c r="H13" s="3"/>
      <c r="I13" s="3"/>
      <c r="J13" s="2" t="str">
        <f>IF(F13="","",VLOOKUP(F13,('OCD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13" s="54"/>
      <c r="L13" s="155"/>
    </row>
    <row r="14" spans="1:12" s="5" customFormat="1" ht="30">
      <c r="A14" s="1"/>
      <c r="B14" s="16">
        <v>3</v>
      </c>
      <c r="C14" s="15" t="s">
        <v>3877</v>
      </c>
      <c r="D14" s="6"/>
      <c r="F14" s="4"/>
      <c r="G14" s="3"/>
      <c r="H14" s="3"/>
      <c r="I14" s="3"/>
      <c r="J14" s="2" t="str">
        <f>IF(F14="","",VLOOKUP(F14,('OCD lookup'!B$2:C$302),2,FALSE))</f>
        <v/>
      </c>
      <c r="K14" s="54"/>
      <c r="L14" s="155"/>
    </row>
    <row r="15" spans="1:12" s="5" customFormat="1" ht="199.5">
      <c r="A15" s="1"/>
      <c r="B15" s="8"/>
      <c r="C15" s="14" t="s">
        <v>3878</v>
      </c>
      <c r="D15" s="6"/>
      <c r="E15" s="5">
        <v>3</v>
      </c>
      <c r="F15" s="4" t="s">
        <v>1115</v>
      </c>
      <c r="G15" s="3"/>
      <c r="H15" s="3"/>
      <c r="I15" s="3"/>
      <c r="J15" s="2" t="str">
        <f>IF(F15="","",VLOOKUP(F15,('OCD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15" s="54"/>
      <c r="L15" s="155"/>
    </row>
    <row r="16" spans="1:12" s="5" customFormat="1" ht="15">
      <c r="A16" s="1"/>
      <c r="B16" s="16">
        <v>4</v>
      </c>
      <c r="C16" s="15" t="s">
        <v>3879</v>
      </c>
      <c r="D16" s="6"/>
      <c r="F16" s="4"/>
      <c r="G16" s="3"/>
      <c r="H16" s="3"/>
      <c r="I16" s="3"/>
      <c r="J16" s="2" t="str">
        <f>IF(F16="","",VLOOKUP(F16,('OCD lookup'!B$2:C$302),2,FALSE))</f>
        <v/>
      </c>
      <c r="K16" s="54"/>
      <c r="L16" s="155"/>
    </row>
    <row r="17" spans="1:12" s="5" customFormat="1" ht="15">
      <c r="A17" s="1"/>
      <c r="B17" s="16">
        <v>4.0999999999999996</v>
      </c>
      <c r="C17" s="15" t="s">
        <v>3880</v>
      </c>
      <c r="D17" s="6"/>
      <c r="F17" s="4"/>
      <c r="G17" s="3"/>
      <c r="H17" s="3"/>
      <c r="I17" s="3"/>
      <c r="J17" s="2" t="str">
        <f>IF(F17="","",VLOOKUP(F17,('OCD lookup'!B$2:C$302),2,FALSE))</f>
        <v/>
      </c>
      <c r="K17" s="54"/>
      <c r="L17" s="155"/>
    </row>
    <row r="18" spans="1:12" s="5" customFormat="1" ht="156.75">
      <c r="A18" s="1"/>
      <c r="B18" s="8"/>
      <c r="C18" s="14" t="s">
        <v>3881</v>
      </c>
      <c r="D18" s="6"/>
      <c r="E18" s="5">
        <v>3</v>
      </c>
      <c r="F18" s="4" t="s">
        <v>1110</v>
      </c>
      <c r="G18" s="3"/>
      <c r="H18" s="3"/>
      <c r="I18" s="3"/>
      <c r="J18" s="2" t="str">
        <f>IF(F18="","",VLOOKUP(F18,('OCD lookup'!B$2:C$302),2,FALSE))</f>
        <v>Operating rules are required, to mitigate the risks from obstructions of the line during normal operation, for: a) level crossings under the control of a signaller or crossing keeper b) automatic or user-operated level crossings where users are required to contact the supervising signaller before crossing with large, low or slow-moving vehicles or animals c) automatic level crossings requiring local monitoring by train drivers.</v>
      </c>
      <c r="K18" s="54"/>
      <c r="L18" s="155"/>
    </row>
    <row r="19" spans="1:12" s="5" customFormat="1" ht="15">
      <c r="A19" s="1"/>
      <c r="B19" s="10"/>
      <c r="C19" s="139" t="s">
        <v>3882</v>
      </c>
      <c r="D19" s="6"/>
      <c r="F19" s="4"/>
      <c r="G19" s="3"/>
      <c r="H19" s="3"/>
      <c r="I19" s="3"/>
      <c r="J19" s="2" t="str">
        <f>IF(F19="","",VLOOKUP(F19,('OCD lookup'!B$2:C$302),2,FALSE))</f>
        <v/>
      </c>
      <c r="K19" s="54"/>
      <c r="L19" s="155"/>
    </row>
    <row r="20" spans="1:12" s="5" customFormat="1" ht="171">
      <c r="A20" s="1"/>
      <c r="B20" s="7"/>
      <c r="C20" s="14" t="s">
        <v>3883</v>
      </c>
      <c r="D20" s="6"/>
      <c r="E20" s="5">
        <v>3</v>
      </c>
      <c r="F20" s="4" t="s">
        <v>1110</v>
      </c>
      <c r="G20" s="3"/>
      <c r="H20" s="3"/>
      <c r="I20" s="3"/>
      <c r="J20" s="2" t="str">
        <f>IF(F20="","",VLOOKUP(F20,('OCD lookup'!B$2:C$302),2,FALSE))</f>
        <v>Operating rules are required, to mitigate the risks from obstructions of the line during normal operation, for: a) level crossings under the control of a signaller or crossing keeper b) automatic or user-operated level crossings where users are required to contact the supervising signaller before crossing with large, low or slow-moving vehicles or animals c) automatic level crossings requiring local monitoring by train drivers.</v>
      </c>
      <c r="K20" s="54"/>
      <c r="L20" s="155"/>
    </row>
    <row r="21" spans="1:12" s="5" customFormat="1" ht="15">
      <c r="A21" s="1"/>
      <c r="B21" s="16">
        <v>4.2</v>
      </c>
      <c r="C21" s="15" t="s">
        <v>3884</v>
      </c>
      <c r="D21" s="6"/>
      <c r="F21" s="4"/>
      <c r="G21" s="3"/>
      <c r="H21" s="3"/>
      <c r="I21" s="3"/>
      <c r="J21" s="2" t="str">
        <f>IF(F21="","",VLOOKUP(F21,('OCD lookup'!B$2:C$302),2,FALSE))</f>
        <v/>
      </c>
      <c r="K21" s="54"/>
      <c r="L21" s="155"/>
    </row>
    <row r="22" spans="1:12" s="5" customFormat="1" ht="156.75">
      <c r="A22" s="1"/>
      <c r="B22" s="7"/>
      <c r="C22" s="14" t="s">
        <v>3885</v>
      </c>
      <c r="D22" s="6"/>
      <c r="E22" s="5">
        <v>3</v>
      </c>
      <c r="F22" s="4" t="s">
        <v>1110</v>
      </c>
      <c r="G22" s="3"/>
      <c r="H22" s="3"/>
      <c r="I22" s="3"/>
      <c r="J22" s="2" t="str">
        <f>IF(F22="","",VLOOKUP(F22,('OCD lookup'!B$2:C$302),2,FALSE))</f>
        <v>Operating rules are required, to mitigate the risks from obstructions of the line during normal operation, for: a) level crossings under the control of a signaller or crossing keeper b) automatic or user-operated level crossings where users are required to contact the supervising signaller before crossing with large, low or slow-moving vehicles or animals c) automatic level crossings requiring local monitoring by train drivers.</v>
      </c>
      <c r="K22" s="54"/>
      <c r="L22" s="155"/>
    </row>
    <row r="23" spans="1:12" s="5" customFormat="1" ht="30">
      <c r="A23" s="1"/>
      <c r="B23" s="16">
        <v>4.3</v>
      </c>
      <c r="C23" s="15" t="s">
        <v>3886</v>
      </c>
      <c r="D23" s="6"/>
      <c r="F23" s="4"/>
      <c r="G23" s="3"/>
      <c r="H23" s="3"/>
      <c r="I23" s="3"/>
      <c r="J23" s="2" t="str">
        <f>IF(F23="","",VLOOKUP(F23,('OCD lookup'!B$2:C$302),2,FALSE))</f>
        <v/>
      </c>
      <c r="K23" s="54"/>
      <c r="L23" s="155"/>
    </row>
    <row r="24" spans="1:12" s="5" customFormat="1" ht="156.75">
      <c r="A24" s="1"/>
      <c r="B24" s="8"/>
      <c r="C24" s="14" t="s">
        <v>3887</v>
      </c>
      <c r="D24" s="6"/>
      <c r="E24" s="5">
        <v>3</v>
      </c>
      <c r="F24" s="4" t="s">
        <v>1110</v>
      </c>
      <c r="G24" s="3"/>
      <c r="H24" s="3"/>
      <c r="I24" s="3"/>
      <c r="J24" s="2" t="str">
        <f>IF(F24="","",VLOOKUP(F24,('OCD lookup'!B$2:C$302),2,FALSE))</f>
        <v>Operating rules are required, to mitigate the risks from obstructions of the line during normal operation, for: a) level crossings under the control of a signaller or crossing keeper b) automatic or user-operated level crossings where users are required to contact the supervising signaller before crossing with large, low or slow-moving vehicles or animals c) automatic level crossings requiring local monitoring by train drivers.</v>
      </c>
      <c r="K24" s="54"/>
      <c r="L24" s="155"/>
    </row>
    <row r="25" spans="1:12" s="5" customFormat="1" ht="15">
      <c r="A25" s="1"/>
      <c r="B25" s="16">
        <v>4.4000000000000004</v>
      </c>
      <c r="C25" s="15" t="s">
        <v>3888</v>
      </c>
      <c r="D25" s="6"/>
      <c r="F25" s="4"/>
      <c r="G25" s="3"/>
      <c r="H25" s="3"/>
      <c r="I25" s="3"/>
      <c r="J25" s="2" t="str">
        <f>IF(F25="","",VLOOKUP(F25,('OCD lookup'!B$2:C$302),2,FALSE))</f>
        <v/>
      </c>
      <c r="K25" s="54"/>
      <c r="L25" s="155"/>
    </row>
    <row r="26" spans="1:12" s="5" customFormat="1" ht="175.5" customHeight="1">
      <c r="A26" s="1"/>
      <c r="B26" s="8"/>
      <c r="C26" s="14" t="s">
        <v>3889</v>
      </c>
      <c r="D26" s="6"/>
      <c r="E26" s="5">
        <v>4</v>
      </c>
      <c r="F26" s="4" t="s">
        <v>1115</v>
      </c>
      <c r="G26" s="3"/>
      <c r="H26" s="3"/>
      <c r="I26" s="3"/>
      <c r="J26" s="2" t="str">
        <f>IF(F26="","",VLOOKUP(F26,('OCD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26" s="54"/>
      <c r="L26" s="155"/>
    </row>
    <row r="27" spans="1:12" s="5" customFormat="1" ht="199.5">
      <c r="A27" s="1"/>
      <c r="B27" s="10"/>
      <c r="C27" s="14" t="s">
        <v>3891</v>
      </c>
      <c r="D27" s="6"/>
      <c r="E27" s="5">
        <v>4</v>
      </c>
      <c r="F27" s="4" t="s">
        <v>1115</v>
      </c>
      <c r="G27" s="3"/>
      <c r="H27" s="3"/>
      <c r="I27" s="3"/>
      <c r="J27" s="2" t="str">
        <f>IF(F27="","",VLOOKUP(F27,('OCD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27" s="54"/>
      <c r="L27" s="155"/>
    </row>
    <row r="28" spans="1:12" s="5" customFormat="1" ht="199.5">
      <c r="A28" s="1"/>
      <c r="B28" s="10"/>
      <c r="C28" s="14" t="s">
        <v>3890</v>
      </c>
      <c r="D28" s="6"/>
      <c r="E28" s="5">
        <v>4</v>
      </c>
      <c r="F28" s="4" t="s">
        <v>1115</v>
      </c>
      <c r="G28" s="3"/>
      <c r="H28" s="3"/>
      <c r="I28" s="3"/>
      <c r="J28" s="2" t="str">
        <f>IF(F28="","",VLOOKUP(F28,('OCD lookup'!B$2:C$302),2,FALSE))</f>
        <v>Operating rules are required to prevent an increase in risks to the safe passage of trains when a level crossing cannot be operated normally because: a) level crossing equipment or associated signalling equipment is defective or has been disconnected to permit engineering work to be carried out b) a movement is to be made over the crossing in the wrong direction and signalling controls are not provided c) the crossing is within a section of line which has been blocked to permit engineering work, and movements by works trains or on-track plant require it to be locally controlled.</v>
      </c>
      <c r="K28" s="54"/>
      <c r="L28" s="155"/>
    </row>
    <row r="29" spans="1:12" s="5" customFormat="1" ht="15">
      <c r="A29" s="1"/>
      <c r="B29" s="16">
        <v>5</v>
      </c>
      <c r="C29" s="15" t="s">
        <v>3892</v>
      </c>
      <c r="D29" s="6"/>
      <c r="F29" s="4"/>
      <c r="G29" s="3"/>
      <c r="H29" s="3"/>
      <c r="I29" s="3"/>
      <c r="J29" s="2" t="str">
        <f>IF(F29="","",VLOOKUP(F29,('OCD lookup'!B$2:C$302),2,FALSE))</f>
        <v/>
      </c>
      <c r="K29" s="54"/>
      <c r="L29" s="155"/>
    </row>
    <row r="30" spans="1:12" s="5" customFormat="1" ht="42.75">
      <c r="A30" s="1"/>
      <c r="B30" s="16">
        <v>5.0999999999999996</v>
      </c>
      <c r="C30" s="15" t="s">
        <v>3880</v>
      </c>
      <c r="D30" s="6"/>
      <c r="F30" s="4"/>
      <c r="G30" s="3"/>
      <c r="H30" s="3"/>
      <c r="I30" s="3"/>
      <c r="J30" s="2" t="str">
        <f>IF(F30="","",VLOOKUP(F30,('OCD lookup'!B$2:C$302),2,FALSE))</f>
        <v/>
      </c>
      <c r="K30" s="24" t="s">
        <v>3894</v>
      </c>
      <c r="L30" s="155"/>
    </row>
    <row r="31" spans="1:12" s="5" customFormat="1" ht="156.75">
      <c r="A31" s="1"/>
      <c r="B31" s="7"/>
      <c r="C31" s="14" t="s">
        <v>3893</v>
      </c>
      <c r="D31" s="6"/>
      <c r="E31" s="5">
        <v>3</v>
      </c>
      <c r="F31" s="4" t="s">
        <v>1110</v>
      </c>
      <c r="G31" s="3"/>
      <c r="H31" s="3"/>
      <c r="I31" s="3"/>
      <c r="J31" s="2" t="str">
        <f>IF(F31="","",VLOOKUP(F31,('OCD lookup'!B$2:C$302),2,FALSE))</f>
        <v>Operating rules are required, to mitigate the risks from obstructions of the line during normal operation, for: a) level crossings under the control of a signaller or crossing keeper b) automatic or user-operated level crossings where users are required to contact the supervising signaller before crossing with large, low or slow-moving vehicles or animals c) automatic level crossings requiring local monitoring by train drivers.</v>
      </c>
      <c r="K31" s="24" t="s">
        <v>3894</v>
      </c>
      <c r="L31" s="155"/>
    </row>
    <row r="32" spans="1:12" ht="15">
      <c r="B32" s="10"/>
      <c r="C32" s="139" t="s">
        <v>3882</v>
      </c>
      <c r="D32" s="6"/>
      <c r="J32" s="2" t="str">
        <f>IF(F32="","",VLOOKUP(F32,('OCD lookup'!B$2:C$302),2,FALSE))</f>
        <v/>
      </c>
      <c r="K32" s="24"/>
    </row>
    <row r="33" spans="1:12" ht="242.25">
      <c r="B33" s="7"/>
      <c r="C33" s="14" t="s">
        <v>3895</v>
      </c>
      <c r="D33" s="6"/>
      <c r="E33" s="5">
        <v>3</v>
      </c>
      <c r="F33" s="4" t="s">
        <v>1110</v>
      </c>
      <c r="J33" s="2" t="str">
        <f>IF(F33="","",VLOOKUP(F33,('OCD lookup'!B$2:C$302),2,FALSE))</f>
        <v>Operating rules are required, to mitigate the risks from obstructions of the line during normal operation, for: a) level crossings under the control of a signaller or crossing keeper b) automatic or user-operated level crossings where users are required to contact the supervising signaller before crossing with large, low or slow-moving vehicles or animals c) automatic level crossings requiring local monitoring by train drivers.</v>
      </c>
      <c r="K33" s="24" t="s">
        <v>3894</v>
      </c>
    </row>
    <row r="34" spans="1:12" ht="42.75">
      <c r="B34" s="16">
        <v>5.2</v>
      </c>
      <c r="C34" s="15" t="s">
        <v>3884</v>
      </c>
      <c r="D34" s="6"/>
      <c r="J34" s="2" t="str">
        <f>IF(F34="","",VLOOKUP(F34,('OCD lookup'!B$2:C$302),2,FALSE))</f>
        <v/>
      </c>
      <c r="K34" s="24" t="s">
        <v>3894</v>
      </c>
    </row>
    <row r="35" spans="1:12" ht="156.75">
      <c r="B35" s="8"/>
      <c r="C35" s="14" t="s">
        <v>3896</v>
      </c>
      <c r="D35" s="6"/>
      <c r="E35" s="5">
        <v>3</v>
      </c>
      <c r="F35" s="4" t="s">
        <v>1110</v>
      </c>
      <c r="J35" s="2" t="str">
        <f>IF(F35="","",VLOOKUP(F35,('OCD lookup'!B$2:C$302),2,FALSE))</f>
        <v>Operating rules are required, to mitigate the risks from obstructions of the line during normal operation, for: a) level crossings under the control of a signaller or crossing keeper b) automatic or user-operated level crossings where users are required to contact the supervising signaller before crossing with large, low or slow-moving vehicles or animals c) automatic level crossings requiring local monitoring by train drivers.</v>
      </c>
      <c r="K35" s="24" t="s">
        <v>3894</v>
      </c>
    </row>
    <row r="36" spans="1:12">
      <c r="B36" s="7"/>
      <c r="C36" s="8"/>
      <c r="D36" s="6"/>
      <c r="K36" s="24"/>
    </row>
    <row r="37" spans="1:12" ht="15">
      <c r="B37" s="7"/>
      <c r="C37" s="46" t="s">
        <v>444</v>
      </c>
      <c r="D37" s="6"/>
    </row>
    <row r="38" spans="1:12" ht="15">
      <c r="B38" s="10"/>
      <c r="C38" s="9"/>
      <c r="D38" s="6"/>
    </row>
    <row r="39" spans="1:12">
      <c r="B39" s="7"/>
      <c r="C39" s="8"/>
      <c r="D39" s="6"/>
    </row>
    <row r="40" spans="1:12">
      <c r="B40" s="7"/>
      <c r="C40" s="12"/>
      <c r="D40" s="6"/>
    </row>
    <row r="41" spans="1:12" ht="15">
      <c r="B41" s="10"/>
      <c r="C41" s="9"/>
      <c r="D41" s="6"/>
    </row>
    <row r="42" spans="1:12" ht="15">
      <c r="B42" s="10"/>
      <c r="C42" s="9"/>
      <c r="D42" s="6"/>
    </row>
    <row r="43" spans="1:12" s="5" customFormat="1">
      <c r="A43" s="1"/>
      <c r="B43" s="7"/>
      <c r="C43" s="8"/>
      <c r="D43" s="6"/>
      <c r="F43" s="4"/>
      <c r="G43" s="3"/>
      <c r="H43" s="3"/>
      <c r="I43" s="3"/>
      <c r="J43" s="2"/>
      <c r="K43" s="54"/>
      <c r="L43" s="155"/>
    </row>
    <row r="44" spans="1:12" s="5" customFormat="1" ht="15">
      <c r="A44" s="1"/>
      <c r="B44" s="10"/>
      <c r="C44" s="9"/>
      <c r="D44" s="6"/>
      <c r="F44" s="4"/>
      <c r="G44" s="3"/>
      <c r="H44" s="3"/>
      <c r="I44" s="3"/>
      <c r="J44" s="2"/>
      <c r="K44" s="54"/>
      <c r="L44" s="155"/>
    </row>
    <row r="45" spans="1:12" s="5" customFormat="1" ht="15">
      <c r="A45" s="1"/>
      <c r="B45" s="10"/>
      <c r="C45" s="9"/>
      <c r="D45" s="6"/>
      <c r="F45" s="4"/>
      <c r="G45" s="3"/>
      <c r="H45" s="3"/>
      <c r="I45" s="3"/>
      <c r="J45" s="2"/>
      <c r="K45" s="54"/>
      <c r="L45" s="155"/>
    </row>
    <row r="46" spans="1:12" s="5" customFormat="1">
      <c r="A46" s="1"/>
      <c r="B46" s="7"/>
      <c r="C46" s="8"/>
      <c r="D46" s="6"/>
      <c r="F46" s="4"/>
      <c r="G46" s="3"/>
      <c r="H46" s="3"/>
      <c r="I46" s="3"/>
      <c r="J46" s="2"/>
      <c r="K46" s="54"/>
      <c r="L46" s="155"/>
    </row>
    <row r="47" spans="1:12" s="5" customFormat="1" ht="15">
      <c r="A47" s="1"/>
      <c r="B47" s="10"/>
      <c r="C47" s="9"/>
      <c r="D47" s="6"/>
      <c r="F47" s="4"/>
      <c r="G47" s="3"/>
      <c r="H47" s="3"/>
      <c r="I47" s="3"/>
      <c r="J47" s="2"/>
      <c r="K47" s="54"/>
      <c r="L47" s="155"/>
    </row>
    <row r="48" spans="1:12" s="5" customFormat="1">
      <c r="A48" s="1"/>
      <c r="B48" s="7"/>
      <c r="C48" s="8"/>
      <c r="D48" s="6"/>
      <c r="F48" s="4"/>
      <c r="G48" s="3"/>
      <c r="H48" s="3"/>
      <c r="I48" s="3"/>
      <c r="J48" s="2"/>
      <c r="K48" s="54"/>
      <c r="L48" s="155"/>
    </row>
    <row r="49" spans="1:12" s="5" customFormat="1" ht="15">
      <c r="A49" s="1"/>
      <c r="B49" s="10"/>
      <c r="C49" s="9"/>
      <c r="D49" s="6"/>
      <c r="F49" s="4"/>
      <c r="G49" s="3"/>
      <c r="H49" s="3"/>
      <c r="I49" s="3"/>
      <c r="J49" s="2"/>
      <c r="K49" s="54"/>
      <c r="L49" s="155"/>
    </row>
    <row r="50" spans="1:12" s="5" customFormat="1" ht="15">
      <c r="A50" s="1"/>
      <c r="B50" s="10"/>
      <c r="C50" s="9"/>
      <c r="D50" s="6"/>
      <c r="F50" s="4"/>
      <c r="G50" s="3"/>
      <c r="H50" s="3"/>
      <c r="I50" s="3"/>
      <c r="J50" s="2"/>
      <c r="K50" s="54"/>
      <c r="L50" s="155"/>
    </row>
    <row r="51" spans="1:12" s="5" customFormat="1">
      <c r="A51" s="1"/>
      <c r="B51" s="7"/>
      <c r="C51" s="8"/>
      <c r="D51" s="6"/>
      <c r="F51" s="4"/>
      <c r="G51" s="3"/>
      <c r="H51" s="3"/>
      <c r="I51" s="3"/>
      <c r="J51" s="2"/>
      <c r="K51" s="54"/>
      <c r="L51" s="155"/>
    </row>
    <row r="52" spans="1:12" s="5" customFormat="1">
      <c r="A52" s="1"/>
      <c r="B52" s="7"/>
      <c r="C52" s="8"/>
      <c r="D52" s="6"/>
      <c r="F52" s="4"/>
      <c r="G52" s="3"/>
      <c r="H52" s="3"/>
      <c r="I52" s="3"/>
      <c r="J52" s="2"/>
      <c r="K52" s="54"/>
      <c r="L52" s="155"/>
    </row>
    <row r="53" spans="1:12" s="5" customFormat="1">
      <c r="A53" s="1"/>
      <c r="B53" s="7"/>
      <c r="C53" s="8"/>
      <c r="D53" s="6"/>
      <c r="F53" s="4"/>
      <c r="G53" s="3"/>
      <c r="H53" s="3"/>
      <c r="I53" s="3"/>
      <c r="J53" s="2"/>
      <c r="K53" s="54"/>
      <c r="L53" s="155"/>
    </row>
    <row r="54" spans="1:12" s="5" customFormat="1" ht="15">
      <c r="A54" s="1"/>
      <c r="B54" s="10"/>
      <c r="C54" s="9"/>
      <c r="D54" s="6"/>
      <c r="F54" s="4"/>
      <c r="G54" s="3"/>
      <c r="H54" s="3"/>
      <c r="I54" s="3"/>
      <c r="J54" s="2"/>
      <c r="K54" s="54"/>
      <c r="L54" s="155"/>
    </row>
    <row r="55" spans="1:12" s="5" customFormat="1">
      <c r="A55" s="1"/>
      <c r="B55" s="7"/>
      <c r="C55" s="8"/>
      <c r="D55" s="6"/>
      <c r="F55" s="4"/>
      <c r="G55" s="3"/>
      <c r="H55" s="3"/>
      <c r="I55" s="3"/>
      <c r="J55" s="2"/>
      <c r="K55" s="54"/>
      <c r="L55" s="155"/>
    </row>
    <row r="56" spans="1:12" s="5" customFormat="1">
      <c r="A56" s="1"/>
      <c r="B56" s="7"/>
      <c r="C56" s="8"/>
      <c r="D56" s="6"/>
      <c r="F56" s="4"/>
      <c r="G56" s="3"/>
      <c r="H56" s="3"/>
      <c r="I56" s="3"/>
      <c r="J56" s="2"/>
      <c r="K56" s="54"/>
      <c r="L56" s="155"/>
    </row>
    <row r="57" spans="1:12" s="5" customFormat="1" ht="15">
      <c r="A57" s="1"/>
      <c r="B57" s="10"/>
      <c r="C57" s="9"/>
      <c r="D57" s="6"/>
      <c r="F57" s="4"/>
      <c r="G57" s="3"/>
      <c r="H57" s="3"/>
      <c r="I57" s="3"/>
      <c r="J57" s="2"/>
      <c r="K57" s="54"/>
      <c r="L57" s="155"/>
    </row>
    <row r="58" spans="1:12" s="5" customFormat="1">
      <c r="A58" s="1"/>
      <c r="B58" s="7"/>
      <c r="C58" s="8"/>
      <c r="D58" s="6"/>
      <c r="F58" s="4"/>
      <c r="G58" s="3"/>
      <c r="H58" s="3"/>
      <c r="I58" s="3"/>
      <c r="J58" s="2"/>
      <c r="K58" s="54"/>
      <c r="L58" s="155"/>
    </row>
    <row r="59" spans="1:12" s="5" customFormat="1">
      <c r="A59" s="1"/>
      <c r="B59" s="7"/>
      <c r="C59" s="8"/>
      <c r="D59" s="6"/>
      <c r="F59" s="4"/>
      <c r="G59" s="3"/>
      <c r="H59" s="3"/>
      <c r="I59" s="3"/>
      <c r="J59" s="2"/>
      <c r="K59" s="54"/>
      <c r="L59" s="155"/>
    </row>
    <row r="60" spans="1:12" s="5" customFormat="1" ht="15">
      <c r="A60" s="1"/>
      <c r="B60" s="10"/>
      <c r="C60" s="9"/>
      <c r="D60" s="6"/>
      <c r="F60" s="4"/>
      <c r="G60" s="3"/>
      <c r="H60" s="3"/>
      <c r="I60" s="3"/>
      <c r="J60" s="2"/>
      <c r="K60" s="54"/>
      <c r="L60" s="155"/>
    </row>
    <row r="61" spans="1:12" s="5" customFormat="1" ht="15">
      <c r="A61" s="1"/>
      <c r="B61" s="10"/>
      <c r="C61" s="9"/>
      <c r="D61" s="6"/>
      <c r="F61" s="4"/>
      <c r="G61" s="3"/>
      <c r="H61" s="3"/>
      <c r="I61" s="3"/>
      <c r="J61" s="2"/>
      <c r="K61" s="54"/>
      <c r="L61" s="155"/>
    </row>
    <row r="62" spans="1:12" s="5" customFormat="1">
      <c r="A62" s="1"/>
      <c r="B62" s="7"/>
      <c r="C62" s="8"/>
      <c r="D62" s="6"/>
      <c r="F62" s="4"/>
      <c r="G62" s="3"/>
      <c r="H62" s="3"/>
      <c r="I62" s="3"/>
      <c r="J62" s="2"/>
      <c r="K62" s="54"/>
      <c r="L62" s="155"/>
    </row>
    <row r="63" spans="1:12" s="5" customFormat="1" ht="15">
      <c r="A63" s="1"/>
      <c r="B63" s="10"/>
      <c r="C63" s="9"/>
      <c r="D63" s="6"/>
      <c r="F63" s="4"/>
      <c r="G63" s="3"/>
      <c r="H63" s="3"/>
      <c r="I63" s="3"/>
      <c r="J63" s="2"/>
      <c r="K63" s="54"/>
      <c r="L63" s="155"/>
    </row>
    <row r="64" spans="1:12" s="5" customFormat="1" ht="16.5" customHeight="1">
      <c r="A64" s="1"/>
      <c r="B64" s="7"/>
      <c r="C64" s="8"/>
      <c r="D64" s="6"/>
      <c r="F64" s="4"/>
      <c r="G64" s="3"/>
      <c r="H64" s="3"/>
      <c r="I64" s="3"/>
      <c r="J64" s="2"/>
      <c r="K64" s="54"/>
      <c r="L64" s="155"/>
    </row>
    <row r="65" spans="1:12" s="5" customFormat="1" ht="15">
      <c r="A65" s="1"/>
      <c r="B65" s="10"/>
      <c r="C65" s="9"/>
      <c r="D65" s="6"/>
      <c r="F65" s="4"/>
      <c r="G65" s="3"/>
      <c r="H65" s="3"/>
      <c r="I65" s="3"/>
      <c r="J65" s="2"/>
      <c r="K65" s="54"/>
      <c r="L65" s="155"/>
    </row>
    <row r="66" spans="1:12" s="5" customFormat="1" ht="71.25" customHeight="1">
      <c r="A66" s="1"/>
      <c r="B66" s="7"/>
      <c r="C66" s="8"/>
      <c r="D66" s="6"/>
      <c r="F66" s="4"/>
      <c r="G66" s="3"/>
      <c r="H66" s="3"/>
      <c r="I66" s="3"/>
      <c r="J66" s="2"/>
      <c r="K66" s="54"/>
      <c r="L66" s="155"/>
    </row>
    <row r="67" spans="1:12" s="5" customFormat="1" ht="15">
      <c r="A67" s="1"/>
      <c r="B67" s="10"/>
      <c r="C67" s="9"/>
      <c r="D67" s="6"/>
      <c r="F67" s="4"/>
      <c r="G67" s="3"/>
      <c r="H67" s="3"/>
      <c r="I67" s="3"/>
      <c r="J67" s="2"/>
      <c r="K67" s="54"/>
      <c r="L67" s="155"/>
    </row>
    <row r="68" spans="1:12" s="5" customFormat="1">
      <c r="A68" s="1"/>
      <c r="B68" s="7"/>
      <c r="C68" s="8"/>
      <c r="D68" s="6"/>
      <c r="F68" s="4"/>
      <c r="G68" s="3"/>
      <c r="H68" s="3"/>
      <c r="I68" s="3"/>
      <c r="J68" s="2"/>
      <c r="K68" s="54"/>
      <c r="L68" s="155"/>
    </row>
    <row r="69" spans="1:12" s="5" customFormat="1" ht="15">
      <c r="A69" s="1"/>
      <c r="B69" s="10"/>
      <c r="C69" s="9"/>
      <c r="D69" s="6"/>
      <c r="F69" s="4"/>
      <c r="G69" s="3"/>
      <c r="H69" s="3"/>
      <c r="I69" s="3"/>
      <c r="J69" s="2"/>
      <c r="K69" s="54"/>
      <c r="L69" s="155"/>
    </row>
    <row r="70" spans="1:12" s="5" customFormat="1">
      <c r="A70" s="1"/>
      <c r="B70" s="7"/>
      <c r="C70" s="8"/>
      <c r="D70" s="6"/>
      <c r="F70" s="4"/>
      <c r="G70" s="3"/>
      <c r="H70" s="3"/>
      <c r="I70" s="3"/>
      <c r="J70" s="2"/>
      <c r="K70" s="54"/>
      <c r="L70" s="155"/>
    </row>
    <row r="71" spans="1:12" s="5" customFormat="1">
      <c r="A71" s="1"/>
      <c r="B71" s="7"/>
      <c r="C71" s="8"/>
      <c r="D71" s="6"/>
      <c r="F71" s="4"/>
      <c r="G71" s="3"/>
      <c r="H71" s="3"/>
      <c r="I71" s="3"/>
      <c r="J71" s="2"/>
      <c r="K71" s="54"/>
      <c r="L71" s="155"/>
    </row>
    <row r="72" spans="1:12" s="5" customFormat="1">
      <c r="A72" s="1"/>
      <c r="B72" s="7"/>
      <c r="C72" s="8"/>
      <c r="D72" s="6"/>
      <c r="F72" s="4"/>
      <c r="G72" s="3"/>
      <c r="H72" s="3"/>
      <c r="I72" s="3"/>
      <c r="J72" s="2"/>
      <c r="K72" s="54"/>
      <c r="L72" s="155"/>
    </row>
    <row r="73" spans="1:12" s="5" customFormat="1" ht="15">
      <c r="A73" s="1"/>
      <c r="B73" s="10"/>
      <c r="C73" s="9"/>
      <c r="D73" s="6"/>
      <c r="F73" s="4"/>
      <c r="G73" s="3"/>
      <c r="H73" s="3"/>
      <c r="I73" s="3"/>
      <c r="J73" s="2"/>
      <c r="K73" s="54"/>
      <c r="L73" s="155"/>
    </row>
    <row r="74" spans="1:12" s="5" customFormat="1" ht="15">
      <c r="A74" s="1"/>
      <c r="B74" s="10"/>
      <c r="C74" s="9"/>
      <c r="D74" s="6"/>
      <c r="F74" s="4"/>
      <c r="G74" s="3"/>
      <c r="H74" s="3"/>
      <c r="I74" s="3"/>
      <c r="J74" s="2"/>
      <c r="K74" s="54"/>
      <c r="L74" s="155"/>
    </row>
    <row r="75" spans="1:12" s="5" customFormat="1">
      <c r="A75" s="1"/>
      <c r="B75" s="7"/>
      <c r="C75" s="8"/>
      <c r="D75" s="6"/>
      <c r="F75" s="4"/>
      <c r="G75" s="3"/>
      <c r="H75" s="3"/>
      <c r="I75" s="3"/>
      <c r="J75" s="2"/>
      <c r="K75" s="54"/>
      <c r="L75" s="155"/>
    </row>
    <row r="76" spans="1:12" s="5" customFormat="1" ht="15">
      <c r="A76" s="1"/>
      <c r="B76" s="7"/>
      <c r="C76" s="9"/>
      <c r="D76" s="6"/>
      <c r="F76" s="4"/>
      <c r="G76" s="3"/>
      <c r="H76" s="3"/>
      <c r="I76" s="3"/>
      <c r="J76" s="2"/>
      <c r="K76" s="54"/>
      <c r="L76" s="155"/>
    </row>
    <row r="77" spans="1:12" s="5" customFormat="1">
      <c r="A77" s="1"/>
      <c r="B77" s="7"/>
      <c r="C77" s="8"/>
      <c r="D77" s="6"/>
      <c r="F77" s="4"/>
      <c r="G77" s="3"/>
      <c r="H77" s="3"/>
      <c r="I77" s="3"/>
      <c r="J77" s="2"/>
      <c r="K77" s="54"/>
      <c r="L77" s="155"/>
    </row>
    <row r="78" spans="1:12" s="5" customFormat="1" ht="15">
      <c r="A78" s="1"/>
      <c r="B78" s="10"/>
      <c r="C78" s="9"/>
      <c r="D78" s="6"/>
      <c r="F78" s="4"/>
      <c r="G78" s="3"/>
      <c r="H78" s="3"/>
      <c r="I78" s="3"/>
      <c r="J78" s="2"/>
      <c r="K78" s="54"/>
      <c r="L78" s="155"/>
    </row>
    <row r="79" spans="1:12" s="5" customFormat="1" ht="15">
      <c r="A79" s="1"/>
      <c r="B79" s="10"/>
      <c r="C79" s="9"/>
      <c r="D79" s="6"/>
      <c r="F79" s="4"/>
      <c r="G79" s="3"/>
      <c r="H79" s="3"/>
      <c r="I79" s="3"/>
      <c r="J79" s="2"/>
      <c r="K79" s="54"/>
      <c r="L79" s="155"/>
    </row>
    <row r="80" spans="1:12" s="5" customFormat="1">
      <c r="A80" s="1"/>
      <c r="B80" s="7"/>
      <c r="C80" s="8"/>
      <c r="D80" s="6"/>
      <c r="F80" s="4"/>
      <c r="G80" s="3"/>
      <c r="H80" s="3"/>
      <c r="I80" s="3"/>
      <c r="J80" s="2"/>
      <c r="K80" s="54"/>
      <c r="L80" s="155"/>
    </row>
    <row r="81" spans="1:12" s="5" customFormat="1" ht="15">
      <c r="A81" s="1"/>
      <c r="B81" s="7"/>
      <c r="C81" s="9"/>
      <c r="D81" s="6"/>
      <c r="F81" s="4"/>
      <c r="G81" s="3"/>
      <c r="H81" s="3"/>
      <c r="I81" s="3"/>
      <c r="J81" s="2"/>
      <c r="K81" s="54"/>
      <c r="L81" s="155"/>
    </row>
    <row r="82" spans="1:12" s="5" customFormat="1">
      <c r="A82" s="1"/>
      <c r="B82" s="7"/>
      <c r="C82" s="8"/>
      <c r="D82" s="6"/>
      <c r="F82" s="4"/>
      <c r="G82" s="3"/>
      <c r="H82" s="3"/>
      <c r="I82" s="3"/>
      <c r="J82" s="2"/>
      <c r="K82" s="54"/>
      <c r="L82" s="155"/>
    </row>
    <row r="83" spans="1:12" s="5" customFormat="1" ht="15">
      <c r="A83" s="1"/>
      <c r="B83" s="10"/>
      <c r="C83" s="9"/>
      <c r="D83" s="6"/>
      <c r="F83" s="4"/>
      <c r="G83" s="3"/>
      <c r="H83" s="3"/>
      <c r="I83" s="3"/>
      <c r="J83" s="2"/>
      <c r="K83" s="54"/>
      <c r="L83" s="155"/>
    </row>
    <row r="84" spans="1:12" s="5" customFormat="1" ht="15">
      <c r="A84" s="1"/>
      <c r="B84" s="10"/>
      <c r="C84" s="9"/>
      <c r="D84" s="6"/>
      <c r="F84" s="4"/>
      <c r="G84" s="3"/>
      <c r="H84" s="3"/>
      <c r="I84" s="3"/>
      <c r="J84" s="2"/>
      <c r="K84" s="54"/>
      <c r="L84" s="155"/>
    </row>
    <row r="85" spans="1:12" s="5" customFormat="1" ht="44.25" customHeight="1">
      <c r="A85" s="1"/>
      <c r="B85" s="7"/>
      <c r="C85" s="8"/>
      <c r="D85" s="6"/>
      <c r="F85" s="4"/>
      <c r="G85" s="3"/>
      <c r="H85" s="3"/>
      <c r="I85" s="3"/>
      <c r="J85" s="2"/>
      <c r="K85" s="54"/>
      <c r="L85" s="155"/>
    </row>
    <row r="86" spans="1:12" s="5" customFormat="1">
      <c r="A86" s="1"/>
      <c r="B86" s="7"/>
      <c r="C86" s="8"/>
      <c r="D86" s="6"/>
      <c r="F86" s="4"/>
      <c r="G86" s="3"/>
      <c r="H86" s="3"/>
      <c r="I86" s="3"/>
      <c r="J86" s="2"/>
      <c r="K86" s="54"/>
      <c r="L86" s="155"/>
    </row>
    <row r="87" spans="1:12" s="5" customFormat="1">
      <c r="A87" s="1"/>
      <c r="B87" s="7"/>
      <c r="C87" s="8"/>
      <c r="D87" s="6"/>
      <c r="F87" s="4"/>
      <c r="G87" s="3"/>
      <c r="H87" s="3"/>
      <c r="I87" s="3"/>
      <c r="J87" s="2"/>
      <c r="K87" s="54"/>
      <c r="L87" s="155"/>
    </row>
    <row r="88" spans="1:12" s="5" customFormat="1">
      <c r="A88" s="1"/>
      <c r="B88" s="7"/>
      <c r="C88" s="8"/>
      <c r="D88" s="6"/>
      <c r="F88" s="4"/>
      <c r="G88" s="3"/>
      <c r="H88" s="3"/>
      <c r="I88" s="3"/>
      <c r="J88" s="2"/>
      <c r="K88" s="54"/>
      <c r="L88" s="155"/>
    </row>
    <row r="89" spans="1:12" s="5" customFormat="1" ht="15">
      <c r="A89" s="1"/>
      <c r="B89" s="10"/>
      <c r="C89" s="9"/>
      <c r="D89" s="6"/>
      <c r="F89" s="4"/>
      <c r="G89" s="3"/>
      <c r="H89" s="3"/>
      <c r="I89" s="3"/>
      <c r="J89" s="2"/>
      <c r="K89" s="131"/>
      <c r="L89" s="131"/>
    </row>
    <row r="90" spans="1:12" s="5" customFormat="1">
      <c r="A90" s="1"/>
      <c r="B90" s="7"/>
      <c r="C90" s="8"/>
      <c r="D90" s="6"/>
      <c r="F90" s="4"/>
      <c r="G90" s="3"/>
      <c r="H90" s="3"/>
      <c r="I90" s="3"/>
      <c r="J90" s="2"/>
      <c r="K90" s="131"/>
      <c r="L90" s="131"/>
    </row>
    <row r="91" spans="1:12" s="5" customFormat="1">
      <c r="A91" s="1"/>
      <c r="B91" s="7"/>
      <c r="C91" s="8"/>
      <c r="D91" s="6"/>
      <c r="F91" s="4"/>
      <c r="G91" s="3"/>
      <c r="H91" s="3"/>
      <c r="I91" s="3"/>
      <c r="J91" s="2"/>
      <c r="K91" s="131"/>
      <c r="L91" s="131"/>
    </row>
    <row r="92" spans="1:12" s="5" customFormat="1" ht="15">
      <c r="A92" s="1"/>
      <c r="B92" s="10"/>
      <c r="C92" s="9"/>
      <c r="D92" s="6"/>
      <c r="F92" s="4"/>
      <c r="G92" s="3"/>
      <c r="H92" s="3"/>
      <c r="I92" s="3"/>
      <c r="J92" s="2"/>
      <c r="K92" s="131"/>
      <c r="L92" s="131"/>
    </row>
    <row r="93" spans="1:12" s="5" customFormat="1">
      <c r="A93" s="1"/>
      <c r="B93" s="7"/>
      <c r="C93" s="8"/>
      <c r="D93" s="6"/>
      <c r="F93" s="4"/>
      <c r="G93" s="3"/>
      <c r="H93" s="3"/>
      <c r="I93" s="3"/>
      <c r="J93" s="2"/>
      <c r="K93" s="131"/>
      <c r="L93" s="131"/>
    </row>
    <row r="94" spans="1:12" s="5" customFormat="1" ht="15">
      <c r="A94" s="1"/>
      <c r="B94" s="10"/>
      <c r="C94" s="9"/>
      <c r="D94" s="6"/>
      <c r="F94" s="4"/>
      <c r="G94" s="3"/>
      <c r="H94" s="3"/>
      <c r="I94" s="3"/>
      <c r="J94" s="2"/>
      <c r="K94" s="131"/>
      <c r="L94" s="131"/>
    </row>
    <row r="95" spans="1:12" s="5" customFormat="1">
      <c r="A95" s="1"/>
      <c r="B95" s="7"/>
      <c r="C95" s="8"/>
      <c r="D95" s="6"/>
      <c r="F95" s="4"/>
      <c r="G95" s="3"/>
      <c r="H95" s="3"/>
      <c r="I95" s="3"/>
      <c r="J95" s="2"/>
      <c r="K95" s="131"/>
      <c r="L95" s="131"/>
    </row>
    <row r="96" spans="1:12" s="5" customFormat="1" ht="15">
      <c r="A96" s="1"/>
      <c r="B96" s="10"/>
      <c r="C96" s="9"/>
      <c r="D96" s="6"/>
      <c r="F96" s="4"/>
      <c r="G96" s="3"/>
      <c r="H96" s="3"/>
      <c r="I96" s="3"/>
      <c r="J96" s="2"/>
      <c r="K96" s="131"/>
      <c r="L96" s="131"/>
    </row>
    <row r="97" spans="1:12" s="5" customFormat="1">
      <c r="A97" s="1"/>
      <c r="B97" s="7"/>
      <c r="C97" s="8"/>
      <c r="D97" s="6"/>
      <c r="F97" s="4"/>
      <c r="G97" s="3"/>
      <c r="H97" s="3"/>
      <c r="I97" s="3"/>
      <c r="J97" s="2"/>
      <c r="K97" s="131"/>
      <c r="L97" s="131"/>
    </row>
    <row r="98" spans="1:12" s="5" customFormat="1">
      <c r="A98" s="1"/>
      <c r="B98" s="7"/>
      <c r="C98" s="8"/>
      <c r="D98" s="6"/>
      <c r="F98" s="4"/>
      <c r="G98" s="3"/>
      <c r="H98" s="3"/>
      <c r="I98" s="3"/>
      <c r="J98" s="2"/>
      <c r="K98" s="131"/>
      <c r="L98" s="131"/>
    </row>
    <row r="99" spans="1:12" s="5" customFormat="1">
      <c r="A99" s="1"/>
      <c r="B99" s="7"/>
      <c r="C99" s="8"/>
      <c r="D99" s="6"/>
      <c r="F99" s="4"/>
      <c r="G99" s="3"/>
      <c r="H99" s="3"/>
      <c r="I99" s="3"/>
      <c r="J99" s="2"/>
      <c r="K99" s="131"/>
      <c r="L99" s="131"/>
    </row>
    <row r="100" spans="1:12" s="5" customFormat="1" ht="15">
      <c r="A100" s="1"/>
      <c r="B100" s="10"/>
      <c r="C100" s="9"/>
      <c r="D100" s="6"/>
      <c r="F100" s="4"/>
      <c r="G100" s="3"/>
      <c r="H100" s="3"/>
      <c r="I100" s="3"/>
      <c r="J100" s="2"/>
      <c r="K100" s="131"/>
      <c r="L100" s="131"/>
    </row>
    <row r="101" spans="1:12" s="5" customFormat="1">
      <c r="A101" s="1"/>
      <c r="B101" s="7"/>
      <c r="C101" s="8"/>
      <c r="D101" s="6"/>
      <c r="F101" s="4"/>
      <c r="G101" s="3"/>
      <c r="H101" s="3"/>
      <c r="I101" s="3"/>
      <c r="J101" s="2"/>
      <c r="K101" s="131"/>
      <c r="L101" s="131"/>
    </row>
    <row r="102" spans="1:12" s="5" customFormat="1" ht="15">
      <c r="A102" s="1"/>
      <c r="B102" s="11"/>
      <c r="C102" s="11"/>
      <c r="D102" s="6"/>
      <c r="F102" s="4"/>
      <c r="G102" s="3"/>
      <c r="H102" s="3"/>
      <c r="I102" s="3"/>
      <c r="J102" s="2"/>
      <c r="K102" s="131"/>
      <c r="L102" s="131"/>
    </row>
    <row r="103" spans="1:12" s="5" customFormat="1" ht="15">
      <c r="A103" s="1"/>
      <c r="B103" s="10"/>
      <c r="C103" s="9"/>
      <c r="D103" s="6"/>
      <c r="F103" s="4"/>
      <c r="G103" s="3"/>
      <c r="H103" s="3"/>
      <c r="I103" s="3"/>
      <c r="J103" s="2"/>
      <c r="K103" s="131"/>
      <c r="L103" s="131"/>
    </row>
    <row r="104" spans="1:12" s="5" customFormat="1">
      <c r="A104" s="1"/>
      <c r="B104" s="7"/>
      <c r="C104" s="8"/>
      <c r="D104" s="6"/>
      <c r="F104" s="4"/>
      <c r="G104" s="3"/>
      <c r="H104" s="3"/>
      <c r="I104" s="3"/>
      <c r="J104" s="2"/>
      <c r="K104" s="131"/>
      <c r="L104" s="131"/>
    </row>
    <row r="105" spans="1:12" s="5" customFormat="1">
      <c r="A105" s="1"/>
      <c r="B105" s="7"/>
      <c r="C105" s="8"/>
      <c r="D105" s="6"/>
      <c r="F105" s="4"/>
      <c r="G105" s="3"/>
      <c r="H105" s="3"/>
      <c r="I105" s="3"/>
      <c r="J105" s="2"/>
      <c r="K105" s="131"/>
      <c r="L105" s="131"/>
    </row>
    <row r="106" spans="1:12" s="5" customFormat="1" ht="15">
      <c r="A106" s="1"/>
      <c r="B106" s="10"/>
      <c r="C106" s="9"/>
      <c r="D106" s="6"/>
      <c r="F106" s="4"/>
      <c r="G106" s="3"/>
      <c r="H106" s="3"/>
      <c r="I106" s="3"/>
      <c r="J106" s="2"/>
      <c r="K106" s="131"/>
      <c r="L106" s="131"/>
    </row>
    <row r="107" spans="1:12" s="5" customFormat="1">
      <c r="A107" s="1"/>
      <c r="B107" s="7"/>
      <c r="C107" s="8"/>
      <c r="D107" s="6"/>
      <c r="F107" s="4"/>
      <c r="G107" s="3"/>
      <c r="H107" s="3"/>
      <c r="I107" s="3"/>
      <c r="J107" s="2"/>
      <c r="K107" s="131"/>
      <c r="L107" s="131"/>
    </row>
    <row r="108" spans="1:12" s="5" customFormat="1" ht="15">
      <c r="A108" s="1"/>
      <c r="B108" s="7"/>
      <c r="C108" s="11"/>
      <c r="D108" s="6"/>
      <c r="F108" s="4"/>
      <c r="G108" s="3"/>
      <c r="H108" s="3"/>
      <c r="I108" s="3"/>
      <c r="J108" s="2"/>
      <c r="K108" s="131"/>
      <c r="L108" s="131"/>
    </row>
    <row r="109" spans="1:12" s="5" customFormat="1">
      <c r="A109" s="1"/>
      <c r="B109" s="7"/>
      <c r="C109" s="7"/>
      <c r="D109" s="6"/>
      <c r="F109" s="4"/>
      <c r="G109" s="3"/>
      <c r="H109" s="3"/>
      <c r="I109" s="3"/>
      <c r="J109" s="2"/>
      <c r="K109" s="131"/>
      <c r="L109" s="131"/>
    </row>
    <row r="110" spans="1:12" s="5" customFormat="1" ht="15">
      <c r="A110" s="1"/>
      <c r="B110" s="7"/>
      <c r="C110" s="11"/>
      <c r="D110" s="6"/>
      <c r="F110" s="4"/>
      <c r="G110" s="3"/>
      <c r="H110" s="3"/>
      <c r="I110" s="3"/>
      <c r="J110" s="2"/>
      <c r="K110" s="131"/>
      <c r="L110" s="131"/>
    </row>
    <row r="111" spans="1:12" s="5" customFormat="1">
      <c r="A111" s="1"/>
      <c r="B111" s="7"/>
      <c r="C111" s="8"/>
      <c r="D111" s="6"/>
      <c r="F111" s="4"/>
      <c r="G111" s="3"/>
      <c r="H111" s="3"/>
      <c r="I111" s="3"/>
      <c r="J111" s="2"/>
      <c r="K111" s="131"/>
      <c r="L111" s="131"/>
    </row>
    <row r="112" spans="1:12" s="5" customFormat="1" ht="15">
      <c r="A112" s="1"/>
      <c r="B112" s="7"/>
      <c r="C112" s="11"/>
      <c r="D112" s="6"/>
      <c r="F112" s="4"/>
      <c r="G112" s="3"/>
      <c r="H112" s="3"/>
      <c r="I112" s="3"/>
      <c r="J112" s="2"/>
      <c r="K112" s="131"/>
      <c r="L112" s="131"/>
    </row>
    <row r="113" spans="1:12" s="5" customFormat="1">
      <c r="A113" s="1"/>
      <c r="B113" s="7"/>
      <c r="C113" s="8"/>
      <c r="D113" s="6"/>
      <c r="F113" s="4"/>
      <c r="G113" s="3"/>
      <c r="H113" s="3"/>
      <c r="I113" s="3"/>
      <c r="J113" s="2"/>
      <c r="K113" s="131"/>
      <c r="L113" s="131"/>
    </row>
    <row r="114" spans="1:12" s="5" customFormat="1" ht="15" customHeight="1">
      <c r="A114" s="1"/>
      <c r="B114" s="7"/>
      <c r="C114" s="11"/>
      <c r="D114" s="6"/>
      <c r="F114" s="4"/>
      <c r="G114" s="3"/>
      <c r="H114" s="3"/>
      <c r="I114" s="3"/>
      <c r="J114" s="2"/>
      <c r="K114" s="131"/>
      <c r="L114" s="131"/>
    </row>
    <row r="115" spans="1:12" s="5" customFormat="1">
      <c r="A115" s="1"/>
      <c r="B115" s="7"/>
      <c r="C115" s="8"/>
      <c r="D115" s="6"/>
      <c r="F115" s="4"/>
      <c r="G115" s="3"/>
      <c r="H115" s="3"/>
      <c r="I115" s="3"/>
      <c r="J115" s="2"/>
      <c r="K115" s="131"/>
      <c r="L115" s="131"/>
    </row>
    <row r="116" spans="1:12" s="5" customFormat="1">
      <c r="A116" s="1"/>
      <c r="B116" s="7"/>
      <c r="C116" s="8"/>
      <c r="D116" s="6"/>
      <c r="F116" s="4"/>
      <c r="G116" s="3"/>
      <c r="H116" s="3"/>
      <c r="I116" s="3"/>
      <c r="J116" s="2"/>
      <c r="K116" s="131"/>
      <c r="L116" s="131"/>
    </row>
    <row r="117" spans="1:12" s="5" customFormat="1" ht="15">
      <c r="A117" s="1"/>
      <c r="B117" s="7"/>
      <c r="C117" s="11"/>
      <c r="D117" s="6"/>
      <c r="F117" s="4"/>
      <c r="G117" s="3"/>
      <c r="H117" s="3"/>
      <c r="I117" s="3"/>
      <c r="J117" s="2"/>
      <c r="K117" s="131"/>
      <c r="L117" s="131"/>
    </row>
    <row r="118" spans="1:12" s="5" customFormat="1">
      <c r="A118" s="1"/>
      <c r="B118" s="7"/>
      <c r="C118" s="8"/>
      <c r="D118" s="6"/>
      <c r="F118" s="4"/>
      <c r="G118" s="3"/>
      <c r="H118" s="3"/>
      <c r="I118" s="3"/>
      <c r="J118" s="2"/>
      <c r="K118" s="131"/>
      <c r="L118" s="131"/>
    </row>
    <row r="119" spans="1:12" s="5" customFormat="1" ht="15">
      <c r="A119" s="1"/>
      <c r="B119" s="10"/>
      <c r="C119" s="9"/>
      <c r="D119" s="6"/>
      <c r="F119" s="4"/>
      <c r="G119" s="3"/>
      <c r="H119" s="3"/>
      <c r="I119" s="3"/>
      <c r="J119" s="2"/>
      <c r="K119" s="131"/>
      <c r="L119" s="131"/>
    </row>
    <row r="120" spans="1:12" s="5" customFormat="1">
      <c r="A120" s="1"/>
      <c r="B120" s="7"/>
      <c r="C120" s="8"/>
      <c r="D120" s="6"/>
      <c r="F120" s="4"/>
      <c r="G120" s="3"/>
      <c r="H120" s="3"/>
      <c r="I120" s="3"/>
      <c r="J120" s="2"/>
      <c r="K120" s="131"/>
      <c r="L120" s="131"/>
    </row>
    <row r="121" spans="1:12" s="5" customFormat="1" ht="15">
      <c r="A121" s="1"/>
      <c r="B121" s="10"/>
      <c r="C121" s="9"/>
      <c r="D121" s="6"/>
      <c r="F121" s="4"/>
      <c r="G121" s="3"/>
      <c r="H121" s="3"/>
      <c r="I121" s="3"/>
      <c r="J121" s="2"/>
      <c r="K121" s="131"/>
      <c r="L121" s="131"/>
    </row>
    <row r="122" spans="1:12" s="5" customFormat="1" ht="15">
      <c r="A122" s="1"/>
      <c r="B122" s="10"/>
      <c r="C122" s="9"/>
      <c r="D122" s="41"/>
      <c r="F122" s="4"/>
      <c r="G122" s="3"/>
      <c r="H122" s="3"/>
      <c r="I122" s="3"/>
      <c r="J122" s="2"/>
      <c r="K122" s="131"/>
      <c r="L122" s="131"/>
    </row>
    <row r="123" spans="1:12" s="5" customFormat="1">
      <c r="A123" s="1"/>
      <c r="B123" s="7"/>
      <c r="C123" s="8"/>
      <c r="D123" s="6"/>
      <c r="F123" s="4"/>
      <c r="G123" s="3"/>
      <c r="H123" s="3"/>
      <c r="I123" s="3"/>
      <c r="J123" s="2"/>
      <c r="K123" s="131"/>
      <c r="L123" s="131"/>
    </row>
    <row r="124" spans="1:12" s="5" customFormat="1">
      <c r="A124" s="1"/>
      <c r="B124" s="7"/>
      <c r="C124" s="8"/>
      <c r="D124" s="41"/>
      <c r="F124" s="4"/>
      <c r="G124" s="3"/>
      <c r="H124" s="3"/>
      <c r="I124" s="3"/>
      <c r="J124" s="2"/>
      <c r="K124" s="131"/>
      <c r="L124" s="131"/>
    </row>
    <row r="125" spans="1:12" s="5" customFormat="1">
      <c r="A125" s="1"/>
      <c r="B125" s="7"/>
      <c r="C125" s="8"/>
      <c r="D125" s="41"/>
      <c r="F125" s="4"/>
      <c r="G125" s="3"/>
      <c r="H125" s="3"/>
      <c r="I125" s="3"/>
      <c r="J125" s="2"/>
      <c r="K125" s="131"/>
      <c r="L125" s="131"/>
    </row>
    <row r="126" spans="1:12" s="5" customFormat="1" ht="15">
      <c r="A126" s="1"/>
      <c r="B126" s="10"/>
      <c r="C126" s="9"/>
      <c r="D126" s="41"/>
      <c r="F126" s="4"/>
      <c r="G126" s="3"/>
      <c r="H126" s="3"/>
      <c r="I126" s="3"/>
      <c r="J126" s="2"/>
      <c r="K126" s="131"/>
      <c r="L126" s="131"/>
    </row>
    <row r="127" spans="1:12" s="5" customFormat="1">
      <c r="A127" s="1"/>
      <c r="B127" s="7"/>
      <c r="C127" s="8"/>
      <c r="D127" s="6"/>
      <c r="F127" s="4"/>
      <c r="G127" s="3"/>
      <c r="H127" s="3"/>
      <c r="I127" s="3"/>
      <c r="J127" s="2"/>
      <c r="K127" s="131"/>
      <c r="L127" s="131"/>
    </row>
    <row r="128" spans="1:12" s="5" customFormat="1" ht="15">
      <c r="A128" s="1"/>
      <c r="B128" s="10"/>
      <c r="C128" s="9"/>
      <c r="D128" s="6"/>
      <c r="F128" s="4"/>
      <c r="G128" s="3"/>
      <c r="H128" s="3"/>
      <c r="I128" s="3"/>
      <c r="J128" s="2"/>
      <c r="K128" s="131"/>
      <c r="L128" s="131"/>
    </row>
    <row r="129" spans="1:12" s="5" customFormat="1">
      <c r="A129" s="1"/>
      <c r="B129" s="7"/>
      <c r="C129" s="8"/>
      <c r="D129" s="6"/>
      <c r="F129" s="4"/>
      <c r="G129" s="3"/>
      <c r="H129" s="3"/>
      <c r="I129" s="3"/>
      <c r="J129" s="2"/>
      <c r="K129" s="131"/>
      <c r="L129" s="131"/>
    </row>
    <row r="130" spans="1:12" s="5" customFormat="1" ht="15">
      <c r="A130" s="1"/>
      <c r="B130" s="10"/>
      <c r="C130" s="9"/>
      <c r="D130" s="6"/>
      <c r="F130" s="4"/>
      <c r="G130" s="3"/>
      <c r="H130" s="3"/>
      <c r="I130" s="3"/>
      <c r="J130" s="2"/>
      <c r="K130" s="131"/>
      <c r="L130" s="131"/>
    </row>
    <row r="131" spans="1:12" s="5" customFormat="1" ht="15">
      <c r="A131" s="1"/>
      <c r="B131" s="10"/>
      <c r="C131" s="9"/>
      <c r="D131" s="6"/>
      <c r="F131" s="4"/>
      <c r="G131" s="3"/>
      <c r="H131" s="3"/>
      <c r="I131" s="3"/>
      <c r="J131" s="2"/>
      <c r="K131" s="131"/>
      <c r="L131" s="131"/>
    </row>
    <row r="132" spans="1:12" s="5" customFormat="1">
      <c r="A132" s="1"/>
      <c r="B132" s="7"/>
      <c r="C132" s="8"/>
      <c r="D132" s="6"/>
      <c r="F132" s="4"/>
      <c r="G132" s="3"/>
      <c r="H132" s="3"/>
      <c r="I132" s="3"/>
      <c r="J132" s="2"/>
      <c r="K132" s="131"/>
      <c r="L132" s="131"/>
    </row>
    <row r="133" spans="1:12" s="5" customFormat="1">
      <c r="A133" s="1"/>
      <c r="B133" s="7"/>
      <c r="C133" s="8"/>
      <c r="D133" s="6"/>
      <c r="F133" s="4"/>
      <c r="G133" s="3"/>
      <c r="H133" s="3"/>
      <c r="I133" s="3"/>
      <c r="J133" s="2"/>
      <c r="K133" s="131"/>
      <c r="L133" s="131"/>
    </row>
    <row r="134" spans="1:12" s="5" customFormat="1" ht="13.5" customHeight="1">
      <c r="A134" s="1"/>
      <c r="B134" s="7"/>
      <c r="C134" s="8"/>
      <c r="D134" s="6"/>
      <c r="F134" s="4"/>
      <c r="G134" s="3"/>
      <c r="H134" s="3"/>
      <c r="I134" s="3"/>
      <c r="J134" s="2"/>
      <c r="K134" s="131"/>
      <c r="L134" s="131"/>
    </row>
    <row r="135" spans="1:12" s="5" customFormat="1">
      <c r="A135" s="1"/>
      <c r="B135" s="7"/>
      <c r="C135" s="8"/>
      <c r="D135" s="6"/>
      <c r="F135" s="4"/>
      <c r="G135" s="3"/>
      <c r="H135" s="3"/>
      <c r="I135" s="3"/>
      <c r="J135" s="2"/>
      <c r="K135" s="131"/>
      <c r="L135" s="131"/>
    </row>
    <row r="136" spans="1:12" s="5" customFormat="1" ht="15">
      <c r="A136" s="1"/>
      <c r="B136" s="10"/>
      <c r="C136" s="9"/>
      <c r="D136" s="6"/>
      <c r="F136" s="4"/>
      <c r="G136" s="3"/>
      <c r="H136" s="3"/>
      <c r="I136" s="3"/>
      <c r="J136" s="2"/>
      <c r="K136" s="131"/>
      <c r="L136" s="131"/>
    </row>
    <row r="137" spans="1:12" s="5" customFormat="1">
      <c r="A137" s="1"/>
      <c r="B137" s="7"/>
      <c r="C137" s="8"/>
      <c r="D137" s="6"/>
      <c r="F137" s="4"/>
      <c r="G137" s="3"/>
      <c r="H137" s="3"/>
      <c r="I137" s="3"/>
      <c r="J137" s="2"/>
      <c r="K137" s="131"/>
      <c r="L137" s="131"/>
    </row>
    <row r="138" spans="1:12" s="5" customFormat="1">
      <c r="A138" s="1"/>
      <c r="B138" s="7"/>
      <c r="C138" s="8"/>
      <c r="D138" s="6"/>
      <c r="F138" s="4"/>
      <c r="G138" s="3"/>
      <c r="H138" s="3"/>
      <c r="I138" s="3"/>
      <c r="J138" s="2"/>
      <c r="K138" s="131"/>
      <c r="L138" s="131"/>
    </row>
    <row r="139" spans="1:12" s="5" customFormat="1">
      <c r="A139" s="1"/>
      <c r="B139" s="7"/>
      <c r="C139" s="8"/>
      <c r="D139" s="6"/>
      <c r="F139" s="4"/>
      <c r="G139" s="3"/>
      <c r="H139" s="3"/>
      <c r="I139" s="3"/>
      <c r="J139" s="2"/>
      <c r="K139" s="131"/>
      <c r="L139" s="131"/>
    </row>
    <row r="140" spans="1:12" s="5" customFormat="1" ht="15">
      <c r="A140" s="1"/>
      <c r="B140" s="10"/>
      <c r="C140" s="9"/>
      <c r="D140" s="6"/>
      <c r="F140" s="4"/>
      <c r="G140" s="3"/>
      <c r="H140" s="3"/>
      <c r="I140" s="3"/>
      <c r="J140" s="2"/>
      <c r="K140" s="131"/>
      <c r="L140" s="131"/>
    </row>
    <row r="141" spans="1:12" s="5" customFormat="1" ht="15">
      <c r="A141" s="1"/>
      <c r="B141" s="10"/>
      <c r="C141" s="9"/>
      <c r="D141" s="6"/>
      <c r="F141" s="4"/>
      <c r="G141" s="3"/>
      <c r="H141" s="3"/>
      <c r="I141" s="3"/>
      <c r="J141" s="2"/>
      <c r="K141" s="131"/>
      <c r="L141" s="131"/>
    </row>
    <row r="142" spans="1:12" s="5" customFormat="1">
      <c r="A142" s="1"/>
      <c r="B142" s="7"/>
      <c r="C142" s="8"/>
      <c r="D142" s="6"/>
      <c r="F142" s="4"/>
      <c r="G142" s="3"/>
      <c r="H142" s="3"/>
      <c r="I142" s="3"/>
      <c r="J142" s="2"/>
      <c r="K142" s="131"/>
      <c r="L142" s="131"/>
    </row>
    <row r="143" spans="1:12" s="5" customFormat="1">
      <c r="A143" s="1"/>
      <c r="B143" s="7"/>
      <c r="C143" s="8"/>
      <c r="D143" s="6"/>
      <c r="F143" s="4"/>
      <c r="G143" s="3"/>
      <c r="H143" s="3"/>
      <c r="I143" s="3"/>
      <c r="J143" s="2"/>
      <c r="K143" s="131"/>
      <c r="L143" s="131"/>
    </row>
    <row r="144" spans="1:12" s="5" customFormat="1">
      <c r="A144" s="1"/>
      <c r="B144" s="7"/>
      <c r="C144" s="8"/>
      <c r="D144" s="6"/>
      <c r="F144" s="4"/>
      <c r="G144" s="3"/>
      <c r="H144" s="3"/>
      <c r="I144" s="3"/>
      <c r="J144" s="2"/>
      <c r="K144" s="131"/>
      <c r="L144" s="131"/>
    </row>
    <row r="145" spans="1:12" s="5" customFormat="1" ht="15">
      <c r="A145" s="1"/>
      <c r="B145" s="10"/>
      <c r="C145" s="9"/>
      <c r="D145" s="6"/>
      <c r="F145" s="4"/>
      <c r="G145" s="3"/>
      <c r="H145" s="3"/>
      <c r="I145" s="3"/>
      <c r="J145" s="2"/>
      <c r="K145" s="131"/>
      <c r="L145" s="131"/>
    </row>
    <row r="146" spans="1:12" s="5" customFormat="1">
      <c r="A146" s="1"/>
      <c r="B146" s="7"/>
      <c r="C146" s="7"/>
      <c r="D146" s="6"/>
      <c r="F146" s="4"/>
      <c r="G146" s="3"/>
      <c r="H146" s="3"/>
      <c r="I146" s="3"/>
      <c r="J146" s="2"/>
      <c r="K146" s="131"/>
      <c r="L146" s="131"/>
    </row>
    <row r="147" spans="1:12" s="5" customFormat="1" ht="15">
      <c r="A147" s="1"/>
      <c r="B147" s="7"/>
      <c r="C147" s="11"/>
      <c r="D147" s="6"/>
      <c r="F147" s="4"/>
      <c r="G147" s="3"/>
      <c r="H147" s="3"/>
      <c r="I147" s="3"/>
      <c r="J147" s="2"/>
      <c r="K147" s="131"/>
      <c r="L147" s="131"/>
    </row>
    <row r="148" spans="1:12" s="5" customFormat="1" ht="72" customHeight="1">
      <c r="A148" s="1"/>
      <c r="B148" s="7"/>
      <c r="C148" s="8"/>
      <c r="D148" s="6"/>
      <c r="F148" s="4"/>
      <c r="G148" s="3"/>
      <c r="H148" s="3"/>
      <c r="I148" s="3"/>
      <c r="J148" s="2"/>
      <c r="K148" s="131"/>
      <c r="L148" s="131"/>
    </row>
    <row r="149" spans="1:12" s="5" customFormat="1" ht="15">
      <c r="A149" s="1"/>
      <c r="B149" s="7"/>
      <c r="C149" s="11"/>
      <c r="D149" s="6"/>
      <c r="F149" s="4"/>
      <c r="G149" s="3"/>
      <c r="H149" s="3"/>
      <c r="I149" s="3"/>
      <c r="J149" s="2"/>
      <c r="K149" s="131"/>
      <c r="L149" s="131"/>
    </row>
    <row r="150" spans="1:12" s="5" customFormat="1">
      <c r="A150" s="1"/>
      <c r="B150" s="7"/>
      <c r="C150" s="8"/>
      <c r="D150" s="6"/>
      <c r="F150" s="4"/>
      <c r="G150" s="3"/>
      <c r="H150" s="3"/>
      <c r="I150" s="3"/>
      <c r="J150" s="2"/>
      <c r="K150" s="131"/>
      <c r="L150" s="131"/>
    </row>
    <row r="151" spans="1:12" s="5" customFormat="1" ht="15">
      <c r="A151" s="1"/>
      <c r="B151" s="7"/>
      <c r="C151" s="11"/>
      <c r="D151" s="6"/>
      <c r="F151" s="4"/>
      <c r="G151" s="3"/>
      <c r="H151" s="3"/>
      <c r="I151" s="3"/>
      <c r="J151" s="2"/>
      <c r="K151" s="131"/>
      <c r="L151" s="131"/>
    </row>
    <row r="152" spans="1:12" s="5" customFormat="1">
      <c r="A152" s="1"/>
      <c r="B152" s="7"/>
      <c r="C152" s="8"/>
      <c r="D152" s="6"/>
      <c r="F152" s="4"/>
      <c r="G152" s="3"/>
      <c r="H152" s="3"/>
      <c r="I152" s="3"/>
      <c r="J152" s="2"/>
      <c r="K152" s="131"/>
      <c r="L152" s="131"/>
    </row>
    <row r="153" spans="1:12" s="5" customFormat="1">
      <c r="A153" s="1"/>
      <c r="B153" s="7"/>
      <c r="C153" s="8"/>
      <c r="D153" s="6"/>
      <c r="F153" s="4"/>
      <c r="G153" s="3"/>
      <c r="H153" s="3"/>
      <c r="I153" s="3"/>
      <c r="J153" s="2"/>
      <c r="K153" s="131"/>
      <c r="L153" s="131"/>
    </row>
    <row r="154" spans="1:12" s="5" customFormat="1" ht="15">
      <c r="A154" s="1"/>
      <c r="B154" s="7"/>
      <c r="C154" s="11"/>
      <c r="D154" s="6"/>
      <c r="F154" s="4"/>
      <c r="G154" s="3"/>
      <c r="H154" s="3"/>
      <c r="I154" s="3"/>
      <c r="J154" s="2"/>
      <c r="K154" s="131"/>
      <c r="L154" s="131"/>
    </row>
    <row r="155" spans="1:12" s="5" customFormat="1">
      <c r="A155" s="1"/>
      <c r="B155" s="7"/>
      <c r="C155" s="8"/>
      <c r="D155" s="6"/>
      <c r="F155" s="4"/>
      <c r="G155" s="3"/>
      <c r="H155" s="3"/>
      <c r="I155" s="3"/>
      <c r="J155" s="2"/>
      <c r="K155" s="131"/>
      <c r="L155" s="131"/>
    </row>
    <row r="156" spans="1:12" s="5" customFormat="1">
      <c r="A156" s="1"/>
      <c r="B156" s="7"/>
      <c r="C156" s="8"/>
      <c r="D156" s="6"/>
      <c r="F156" s="4"/>
      <c r="G156" s="3"/>
      <c r="H156" s="3"/>
      <c r="I156" s="3"/>
      <c r="J156" s="2"/>
      <c r="K156" s="131"/>
      <c r="L156" s="131"/>
    </row>
    <row r="157" spans="1:12" s="5" customFormat="1" ht="15">
      <c r="A157" s="1"/>
      <c r="B157" s="7"/>
      <c r="C157" s="11"/>
      <c r="D157" s="6"/>
      <c r="F157" s="4"/>
      <c r="G157" s="3"/>
      <c r="H157" s="3"/>
      <c r="I157" s="3"/>
      <c r="J157" s="2"/>
      <c r="K157" s="131"/>
      <c r="L157" s="131"/>
    </row>
    <row r="158" spans="1:12" s="5" customFormat="1">
      <c r="A158" s="1"/>
      <c r="B158" s="7"/>
      <c r="C158" s="8"/>
      <c r="D158" s="6"/>
      <c r="F158" s="4"/>
      <c r="G158" s="3"/>
      <c r="H158" s="3"/>
      <c r="I158" s="3"/>
      <c r="J158" s="2"/>
      <c r="K158" s="131"/>
      <c r="L158" s="131"/>
    </row>
    <row r="159" spans="1:12" s="5" customFormat="1" ht="15">
      <c r="A159" s="1"/>
      <c r="B159" s="10"/>
      <c r="C159" s="9"/>
      <c r="D159" s="6"/>
      <c r="F159" s="4"/>
      <c r="G159" s="3"/>
      <c r="H159" s="3"/>
      <c r="I159" s="3"/>
      <c r="J159" s="2"/>
      <c r="K159" s="131"/>
      <c r="L159" s="131"/>
    </row>
    <row r="160" spans="1:12" s="5" customFormat="1">
      <c r="A160" s="1"/>
      <c r="B160" s="7"/>
      <c r="C160" s="8"/>
      <c r="D160" s="6"/>
      <c r="F160" s="4"/>
      <c r="G160" s="3"/>
      <c r="H160" s="3"/>
      <c r="I160" s="3"/>
      <c r="J160" s="2"/>
      <c r="K160" s="131"/>
      <c r="L160" s="131"/>
    </row>
    <row r="161" spans="1:12" s="5" customFormat="1">
      <c r="A161" s="1"/>
      <c r="B161" s="7"/>
      <c r="C161" s="8"/>
      <c r="D161" s="6"/>
      <c r="F161" s="4"/>
      <c r="G161" s="3"/>
      <c r="H161" s="3"/>
      <c r="I161" s="3"/>
      <c r="J161" s="2"/>
      <c r="K161" s="131"/>
      <c r="L161" s="131"/>
    </row>
    <row r="162" spans="1:12" s="5" customFormat="1">
      <c r="A162" s="1"/>
      <c r="B162" s="7"/>
      <c r="C162" s="8"/>
      <c r="D162" s="6"/>
      <c r="F162" s="4"/>
      <c r="G162" s="3"/>
      <c r="H162" s="3"/>
      <c r="I162" s="3"/>
      <c r="J162" s="2"/>
      <c r="K162" s="131"/>
      <c r="L162" s="131"/>
    </row>
    <row r="163" spans="1:12" s="5" customFormat="1">
      <c r="A163" s="1"/>
      <c r="B163" s="7"/>
      <c r="C163" s="8"/>
      <c r="D163" s="6"/>
      <c r="F163" s="4"/>
      <c r="G163" s="3"/>
      <c r="H163" s="3"/>
      <c r="I163" s="3"/>
      <c r="J163" s="2"/>
      <c r="K163" s="131"/>
      <c r="L163" s="131"/>
    </row>
    <row r="164" spans="1:12" s="5" customFormat="1">
      <c r="A164" s="1"/>
      <c r="B164" s="7"/>
      <c r="C164" s="8"/>
      <c r="D164" s="6"/>
      <c r="F164" s="4"/>
      <c r="G164" s="3"/>
      <c r="H164" s="3"/>
      <c r="I164" s="3"/>
      <c r="J164" s="2"/>
      <c r="K164" s="131"/>
      <c r="L164" s="131"/>
    </row>
    <row r="165" spans="1:12" s="5" customFormat="1" ht="15">
      <c r="A165" s="1"/>
      <c r="B165" s="10"/>
      <c r="C165" s="9"/>
      <c r="D165" s="6"/>
      <c r="F165" s="4"/>
      <c r="G165" s="3"/>
      <c r="H165" s="3"/>
      <c r="I165" s="3"/>
      <c r="J165" s="2"/>
      <c r="K165" s="131"/>
      <c r="L165" s="131"/>
    </row>
    <row r="166" spans="1:12" s="5" customFormat="1">
      <c r="A166" s="1"/>
      <c r="B166" s="7"/>
      <c r="C166" s="8"/>
      <c r="D166" s="6"/>
      <c r="F166" s="4"/>
      <c r="G166" s="3"/>
      <c r="H166" s="3"/>
      <c r="I166" s="3"/>
      <c r="J166" s="2"/>
      <c r="K166" s="131"/>
      <c r="L166" s="131"/>
    </row>
    <row r="167" spans="1:12" s="5" customFormat="1">
      <c r="A167" s="1"/>
      <c r="B167" s="7"/>
      <c r="C167" s="8"/>
      <c r="D167" s="6"/>
      <c r="F167" s="4"/>
      <c r="G167" s="3"/>
      <c r="H167" s="3"/>
      <c r="I167" s="3"/>
      <c r="J167" s="2"/>
      <c r="K167" s="131"/>
      <c r="L167" s="131"/>
    </row>
    <row r="168" spans="1:12" s="5" customFormat="1">
      <c r="A168" s="1"/>
      <c r="B168" s="7"/>
      <c r="C168" s="7"/>
      <c r="D168" s="6"/>
      <c r="F168" s="4"/>
      <c r="G168" s="3"/>
      <c r="H168" s="3"/>
      <c r="I168" s="3"/>
      <c r="J168" s="2"/>
      <c r="K168" s="131"/>
      <c r="L168" s="131"/>
    </row>
    <row r="169" spans="1:12" s="5" customFormat="1">
      <c r="A169" s="1"/>
      <c r="B169" s="7"/>
      <c r="C169" s="7"/>
      <c r="D169" s="6"/>
      <c r="F169" s="4"/>
      <c r="G169" s="3"/>
      <c r="H169" s="3"/>
      <c r="I169" s="3"/>
      <c r="J169" s="2"/>
      <c r="K169" s="131"/>
      <c r="L169" s="131"/>
    </row>
    <row r="170" spans="1:12" s="5" customFormat="1">
      <c r="A170" s="1"/>
      <c r="B170" s="7"/>
      <c r="C170" s="7"/>
      <c r="D170" s="6"/>
      <c r="F170" s="4"/>
      <c r="G170" s="3"/>
      <c r="H170" s="3"/>
      <c r="I170" s="3"/>
      <c r="J170" s="2"/>
      <c r="K170" s="131"/>
      <c r="L170" s="131"/>
    </row>
    <row r="171" spans="1:12" s="5" customFormat="1">
      <c r="A171" s="1"/>
      <c r="B171" s="7"/>
      <c r="C171" s="7"/>
      <c r="D171" s="6"/>
      <c r="F171" s="4"/>
      <c r="G171" s="3"/>
      <c r="H171" s="3"/>
      <c r="I171" s="3"/>
      <c r="J171" s="2"/>
      <c r="K171" s="131"/>
      <c r="L171" s="131"/>
    </row>
    <row r="172" spans="1:12" s="5" customFormat="1">
      <c r="A172" s="1"/>
      <c r="B172" s="1"/>
      <c r="C172" s="1"/>
      <c r="D172" s="6"/>
      <c r="F172" s="4"/>
      <c r="G172" s="3"/>
      <c r="H172" s="3"/>
      <c r="I172" s="3"/>
      <c r="J172" s="2"/>
      <c r="K172" s="131"/>
      <c r="L172" s="131"/>
    </row>
    <row r="173" spans="1:12" s="5" customFormat="1">
      <c r="A173" s="1"/>
      <c r="B173" s="1"/>
      <c r="C173" s="1"/>
      <c r="D173" s="6"/>
      <c r="F173" s="4"/>
      <c r="G173" s="3"/>
      <c r="H173" s="3"/>
      <c r="I173" s="3"/>
      <c r="J173" s="2"/>
      <c r="K173" s="131"/>
      <c r="L173" s="131"/>
    </row>
    <row r="174" spans="1:12" s="5" customFormat="1">
      <c r="A174" s="1"/>
      <c r="B174" s="1"/>
      <c r="C174" s="1"/>
      <c r="D174" s="6"/>
      <c r="F174" s="4"/>
      <c r="G174" s="3"/>
      <c r="H174" s="3"/>
      <c r="I174" s="3"/>
      <c r="J174" s="2"/>
      <c r="K174" s="131"/>
      <c r="L174" s="131"/>
    </row>
    <row r="175" spans="1:12" s="5" customFormat="1">
      <c r="A175" s="1"/>
      <c r="B175" s="1"/>
      <c r="C175" s="1"/>
      <c r="D175" s="6"/>
      <c r="F175" s="4"/>
      <c r="G175" s="3"/>
      <c r="H175" s="3"/>
      <c r="I175" s="3"/>
      <c r="J175" s="2"/>
      <c r="K175" s="131"/>
      <c r="L175" s="131"/>
    </row>
    <row r="176" spans="1:12" s="5" customFormat="1">
      <c r="A176" s="1"/>
      <c r="B176" s="1"/>
      <c r="C176" s="1"/>
      <c r="D176" s="6"/>
      <c r="F176" s="4"/>
      <c r="G176" s="3"/>
      <c r="H176" s="3"/>
      <c r="I176" s="3"/>
      <c r="J176" s="2"/>
      <c r="K176" s="131"/>
      <c r="L176" s="131"/>
    </row>
    <row r="177" spans="1:12" s="5" customFormat="1">
      <c r="A177" s="1"/>
      <c r="B177" s="1"/>
      <c r="C177" s="1"/>
      <c r="D177" s="6"/>
      <c r="F177" s="4"/>
      <c r="G177" s="3"/>
      <c r="H177" s="3"/>
      <c r="I177" s="3"/>
      <c r="J177" s="2"/>
      <c r="K177" s="131"/>
      <c r="L177" s="131"/>
    </row>
    <row r="178" spans="1:12" s="5" customFormat="1">
      <c r="A178" s="1"/>
      <c r="B178" s="1"/>
      <c r="C178" s="1"/>
      <c r="D178" s="6"/>
      <c r="F178" s="4"/>
      <c r="G178" s="3"/>
      <c r="H178" s="3"/>
      <c r="I178" s="3"/>
      <c r="J178" s="2"/>
      <c r="K178" s="131"/>
      <c r="L178" s="131"/>
    </row>
    <row r="179" spans="1:12" s="5" customFormat="1">
      <c r="A179" s="1"/>
      <c r="B179" s="1"/>
      <c r="C179" s="1"/>
      <c r="D179" s="6"/>
      <c r="F179" s="4"/>
      <c r="G179" s="3"/>
      <c r="H179" s="3"/>
      <c r="I179" s="3"/>
      <c r="J179" s="2"/>
      <c r="K179" s="131"/>
      <c r="L179" s="131"/>
    </row>
    <row r="180" spans="1:12" s="5" customFormat="1">
      <c r="A180" s="1"/>
      <c r="B180" s="1"/>
      <c r="C180" s="1"/>
      <c r="D180" s="6"/>
      <c r="F180" s="4"/>
      <c r="G180" s="3"/>
      <c r="H180" s="3"/>
      <c r="I180" s="3"/>
      <c r="J180" s="2"/>
      <c r="K180" s="131"/>
      <c r="L180" s="131"/>
    </row>
    <row r="181" spans="1:12" s="5" customFormat="1">
      <c r="A181" s="1"/>
      <c r="B181" s="1"/>
      <c r="C181" s="1"/>
      <c r="D181" s="6"/>
      <c r="F181" s="4"/>
      <c r="G181" s="3"/>
      <c r="H181" s="3"/>
      <c r="I181" s="3"/>
      <c r="J181" s="2"/>
      <c r="K181" s="131"/>
      <c r="L181" s="131"/>
    </row>
  </sheetData>
  <pageMargins left="0.70866141732283472" right="0.70866141732283472" top="0.74803149606299213" bottom="0.74803149606299213" header="0.31496062992125984" footer="0.31496062992125984"/>
  <pageSetup paperSize="9" scale="77" fitToHeight="0"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1"/>
  </sheetPr>
  <dimension ref="A1:L294"/>
  <sheetViews>
    <sheetView workbookViewId="0">
      <pane ySplit="1" topLeftCell="A2" activePane="bottomLeft" state="frozen"/>
      <selection pane="bottomLeft" activeCell="E6" sqref="E6"/>
    </sheetView>
  </sheetViews>
  <sheetFormatPr defaultRowHeight="14.25"/>
  <cols>
    <col min="1" max="2" width="9" style="17"/>
    <col min="3" max="3" width="57.375" style="40" customWidth="1"/>
    <col min="4" max="4" width="9" style="103"/>
    <col min="5" max="5" width="9.875" style="21" bestFit="1" customWidth="1"/>
    <col min="6" max="6" width="9.875" style="97" bestFit="1" customWidth="1"/>
    <col min="7" max="9" width="0" style="19" hidden="1" customWidth="1"/>
    <col min="10" max="10" width="38.75" style="18" customWidth="1"/>
    <col min="11" max="16384" width="9" style="17"/>
  </cols>
  <sheetData>
    <row r="1" spans="1:10" ht="96.75" thickBot="1">
      <c r="A1" s="32" t="s">
        <v>2586</v>
      </c>
      <c r="B1" s="80" t="s">
        <v>72</v>
      </c>
      <c r="C1" s="30" t="s">
        <v>71</v>
      </c>
      <c r="D1" s="29" t="s">
        <v>70</v>
      </c>
      <c r="E1" s="28" t="s">
        <v>69</v>
      </c>
      <c r="F1" s="27" t="s">
        <v>68</v>
      </c>
      <c r="G1" s="25" t="s">
        <v>68</v>
      </c>
      <c r="H1" s="25" t="s">
        <v>68</v>
      </c>
      <c r="I1" s="26" t="s">
        <v>68</v>
      </c>
      <c r="J1" s="25" t="s">
        <v>67</v>
      </c>
    </row>
    <row r="2" spans="1:10" ht="15">
      <c r="B2" s="42"/>
      <c r="C2" s="107" t="s">
        <v>2554</v>
      </c>
    </row>
    <row r="3" spans="1:10" ht="15">
      <c r="B3" s="16">
        <v>1</v>
      </c>
      <c r="C3" s="15" t="s">
        <v>489</v>
      </c>
    </row>
    <row r="4" spans="1:10" ht="15">
      <c r="B4" s="16">
        <v>1.1000000000000001</v>
      </c>
      <c r="C4" s="15" t="s">
        <v>1577</v>
      </c>
    </row>
    <row r="5" spans="1:10" ht="320.25" customHeight="1">
      <c r="C5" s="34" t="s">
        <v>2555</v>
      </c>
    </row>
    <row r="6" spans="1:10" ht="143.25">
      <c r="C6" s="34" t="s">
        <v>2556</v>
      </c>
    </row>
    <row r="7" spans="1:10" ht="15">
      <c r="B7" s="16">
        <v>1.2</v>
      </c>
      <c r="C7" s="15" t="s">
        <v>2557</v>
      </c>
    </row>
    <row r="8" spans="1:10" ht="330">
      <c r="C8" s="34" t="s">
        <v>2558</v>
      </c>
      <c r="D8" s="103" t="s">
        <v>2575</v>
      </c>
    </row>
    <row r="9" spans="1:10" ht="15">
      <c r="B9" s="16">
        <v>1.3</v>
      </c>
      <c r="C9" s="15" t="s">
        <v>2559</v>
      </c>
    </row>
    <row r="10" spans="1:10" ht="142.5">
      <c r="C10" s="34" t="s">
        <v>2560</v>
      </c>
      <c r="D10" s="103" t="s">
        <v>2575</v>
      </c>
    </row>
    <row r="11" spans="1:10" ht="15">
      <c r="B11" s="16">
        <v>1.4</v>
      </c>
      <c r="C11" s="15" t="s">
        <v>2561</v>
      </c>
    </row>
    <row r="12" spans="1:10" ht="258">
      <c r="C12" s="34" t="s">
        <v>2562</v>
      </c>
      <c r="D12" s="103" t="s">
        <v>2575</v>
      </c>
    </row>
    <row r="13" spans="1:10" ht="15">
      <c r="B13" s="16">
        <v>1.5</v>
      </c>
      <c r="C13" s="15" t="s">
        <v>800</v>
      </c>
    </row>
    <row r="14" spans="1:10" ht="313.5">
      <c r="C14" s="34" t="s">
        <v>2563</v>
      </c>
      <c r="D14" s="103" t="s">
        <v>3</v>
      </c>
    </row>
    <row r="15" spans="1:10" ht="15">
      <c r="B15" s="16">
        <v>1.6</v>
      </c>
      <c r="C15" s="15" t="s">
        <v>2564</v>
      </c>
    </row>
    <row r="16" spans="1:10" ht="72.75" thickBot="1">
      <c r="C16" s="106" t="s">
        <v>2565</v>
      </c>
      <c r="D16" s="103" t="s">
        <v>2574</v>
      </c>
    </row>
    <row r="17" spans="2:10" ht="43.5" thickBot="1">
      <c r="C17" s="108" t="s">
        <v>2566</v>
      </c>
      <c r="D17" s="104"/>
    </row>
    <row r="18" spans="2:10" ht="114">
      <c r="C18" s="34" t="s">
        <v>2567</v>
      </c>
    </row>
    <row r="19" spans="2:10" ht="15">
      <c r="B19" s="16">
        <v>1.7</v>
      </c>
      <c r="C19" s="15" t="s">
        <v>2568</v>
      </c>
    </row>
    <row r="20" spans="2:10" ht="213.75">
      <c r="C20" s="106" t="s">
        <v>2569</v>
      </c>
      <c r="D20" s="103" t="s">
        <v>2575</v>
      </c>
    </row>
    <row r="21" spans="2:10" ht="15">
      <c r="B21" s="16">
        <v>1.8</v>
      </c>
      <c r="C21" s="15" t="s">
        <v>2570</v>
      </c>
    </row>
    <row r="22" spans="2:10" ht="156.75">
      <c r="C22" s="106" t="s">
        <v>2571</v>
      </c>
      <c r="D22" s="103" t="s">
        <v>2575</v>
      </c>
    </row>
    <row r="23" spans="2:10" ht="15">
      <c r="B23" s="16">
        <v>1.9</v>
      </c>
      <c r="C23" s="15" t="s">
        <v>2572</v>
      </c>
    </row>
    <row r="24" spans="2:10" ht="57.75" thickBot="1">
      <c r="C24" s="106" t="s">
        <v>2573</v>
      </c>
      <c r="D24" s="103" t="s">
        <v>2574</v>
      </c>
    </row>
    <row r="25" spans="2:10" s="19" customFormat="1" ht="43.5" thickBot="1">
      <c r="B25" s="17"/>
      <c r="C25" s="108" t="s">
        <v>2576</v>
      </c>
      <c r="D25" s="103"/>
      <c r="E25" s="21"/>
      <c r="F25" s="97"/>
      <c r="J25" s="18"/>
    </row>
    <row r="26" spans="2:10" s="19" customFormat="1" ht="15">
      <c r="B26" s="42"/>
      <c r="C26" s="107" t="s">
        <v>2577</v>
      </c>
      <c r="D26" s="103"/>
      <c r="E26" s="21"/>
      <c r="F26" s="97"/>
      <c r="J26" s="18"/>
    </row>
    <row r="27" spans="2:10" s="19" customFormat="1" ht="15">
      <c r="B27" s="42"/>
      <c r="C27" s="107" t="s">
        <v>2578</v>
      </c>
      <c r="D27" s="103"/>
      <c r="E27" s="21"/>
      <c r="F27" s="97"/>
      <c r="J27" s="18"/>
    </row>
    <row r="28" spans="2:10" s="19" customFormat="1" ht="15">
      <c r="B28" s="16">
        <v>2</v>
      </c>
      <c r="C28" s="15" t="s">
        <v>2579</v>
      </c>
      <c r="D28" s="103"/>
      <c r="E28" s="21"/>
      <c r="F28" s="97"/>
      <c r="J28" s="18"/>
    </row>
    <row r="29" spans="2:10" s="19" customFormat="1" ht="15">
      <c r="B29" s="16">
        <v>2.1</v>
      </c>
      <c r="C29" s="15" t="s">
        <v>2580</v>
      </c>
      <c r="D29" s="103"/>
      <c r="E29" s="21"/>
      <c r="F29" s="97"/>
      <c r="J29" s="18"/>
    </row>
    <row r="30" spans="2:10" s="19" customFormat="1" ht="114">
      <c r="B30" s="17"/>
      <c r="C30" s="106" t="s">
        <v>2581</v>
      </c>
      <c r="D30" s="103" t="s">
        <v>3</v>
      </c>
      <c r="E30" s="21"/>
      <c r="F30" s="97"/>
      <c r="J30" s="18"/>
    </row>
    <row r="31" spans="2:10" s="19" customFormat="1" ht="15.75" customHeight="1">
      <c r="B31" s="16">
        <v>2.2000000000000002</v>
      </c>
      <c r="C31" s="15" t="s">
        <v>2582</v>
      </c>
      <c r="D31" s="103"/>
      <c r="E31" s="21"/>
      <c r="F31" s="97"/>
      <c r="J31" s="18"/>
    </row>
    <row r="32" spans="2:10" s="19" customFormat="1" ht="15">
      <c r="B32" s="17"/>
      <c r="C32" s="109" t="s">
        <v>2583</v>
      </c>
      <c r="D32" s="103"/>
      <c r="E32" s="21"/>
      <c r="F32" s="97"/>
      <c r="J32" s="18"/>
    </row>
    <row r="33" spans="2:10" s="19" customFormat="1" ht="42.75">
      <c r="B33" s="17"/>
      <c r="C33" s="106" t="s">
        <v>2584</v>
      </c>
      <c r="D33" s="103" t="s">
        <v>2574</v>
      </c>
      <c r="E33" s="21"/>
      <c r="F33" s="97"/>
      <c r="J33" s="18"/>
    </row>
    <row r="34" spans="2:10" s="19" customFormat="1" ht="57">
      <c r="B34" s="17"/>
      <c r="C34" s="106" t="s">
        <v>2585</v>
      </c>
      <c r="D34" s="103" t="s">
        <v>2575</v>
      </c>
      <c r="E34" s="21"/>
      <c r="F34" s="97"/>
      <c r="J34" s="18"/>
    </row>
    <row r="35" spans="2:10" s="19" customFormat="1" ht="85.5">
      <c r="B35" s="17"/>
      <c r="C35" s="106" t="s">
        <v>2587</v>
      </c>
      <c r="D35" s="103" t="s">
        <v>3</v>
      </c>
      <c r="E35" s="21"/>
      <c r="F35" s="97"/>
      <c r="J35" s="18"/>
    </row>
    <row r="36" spans="2:10" s="19" customFormat="1" ht="30">
      <c r="B36" s="17"/>
      <c r="C36" s="109" t="s">
        <v>2588</v>
      </c>
      <c r="D36" s="103"/>
      <c r="E36" s="21"/>
      <c r="F36" s="97"/>
      <c r="J36" s="18"/>
    </row>
    <row r="37" spans="2:10" s="19" customFormat="1" ht="142.5">
      <c r="B37" s="17"/>
      <c r="C37" s="106" t="s">
        <v>2590</v>
      </c>
      <c r="D37" s="103" t="s">
        <v>3</v>
      </c>
      <c r="E37" s="21"/>
      <c r="F37" s="97"/>
      <c r="J37" s="18"/>
    </row>
    <row r="38" spans="2:10" s="19" customFormat="1" ht="42.75">
      <c r="B38" s="17"/>
      <c r="C38" s="106" t="s">
        <v>2589</v>
      </c>
      <c r="D38" s="103" t="s">
        <v>2574</v>
      </c>
      <c r="E38" s="21"/>
      <c r="F38" s="97"/>
      <c r="J38" s="18"/>
    </row>
    <row r="39" spans="2:10" s="19" customFormat="1" ht="99.75">
      <c r="B39" s="17"/>
      <c r="C39" s="106" t="s">
        <v>2591</v>
      </c>
      <c r="D39" s="103" t="s">
        <v>3</v>
      </c>
      <c r="E39" s="21"/>
      <c r="F39" s="97"/>
      <c r="J39" s="18"/>
    </row>
    <row r="40" spans="2:10" s="19" customFormat="1" ht="16.5" customHeight="1">
      <c r="B40" s="17"/>
      <c r="C40" s="109" t="s">
        <v>2592</v>
      </c>
      <c r="D40" s="103"/>
      <c r="E40" s="21"/>
      <c r="F40" s="97"/>
      <c r="J40" s="18"/>
    </row>
    <row r="41" spans="2:10" s="19" customFormat="1" ht="114">
      <c r="B41" s="17"/>
      <c r="C41" s="106" t="s">
        <v>2593</v>
      </c>
      <c r="D41" s="103"/>
      <c r="E41" s="21"/>
      <c r="F41" s="97"/>
      <c r="J41" s="18"/>
    </row>
    <row r="42" spans="2:10" s="19" customFormat="1" ht="15">
      <c r="B42" s="16">
        <v>2.2999999999999998</v>
      </c>
      <c r="C42" s="15" t="s">
        <v>2594</v>
      </c>
      <c r="D42" s="103"/>
      <c r="E42" s="21"/>
      <c r="F42" s="97"/>
      <c r="J42" s="18"/>
    </row>
    <row r="43" spans="2:10" s="19" customFormat="1" ht="43.5" customHeight="1">
      <c r="B43" s="17"/>
      <c r="C43" s="106" t="s">
        <v>2595</v>
      </c>
      <c r="D43" s="103" t="s">
        <v>2575</v>
      </c>
      <c r="E43" s="21"/>
      <c r="F43" s="97"/>
      <c r="J43" s="18"/>
    </row>
    <row r="44" spans="2:10" s="19" customFormat="1" ht="28.5">
      <c r="B44" s="17"/>
      <c r="C44" s="106" t="s">
        <v>2596</v>
      </c>
      <c r="D44" s="103" t="s">
        <v>3</v>
      </c>
      <c r="E44" s="21"/>
      <c r="F44" s="97"/>
      <c r="J44" s="18"/>
    </row>
    <row r="45" spans="2:10" s="19" customFormat="1" ht="15">
      <c r="B45" s="16">
        <v>2.4</v>
      </c>
      <c r="C45" s="15" t="s">
        <v>2597</v>
      </c>
      <c r="D45" s="103"/>
      <c r="E45" s="21"/>
      <c r="F45" s="97"/>
      <c r="J45" s="18"/>
    </row>
    <row r="46" spans="2:10" s="19" customFormat="1" ht="42.75">
      <c r="B46" s="17"/>
      <c r="C46" s="106" t="s">
        <v>2598</v>
      </c>
      <c r="D46" s="103" t="s">
        <v>2574</v>
      </c>
      <c r="E46" s="21"/>
      <c r="F46" s="97"/>
      <c r="J46" s="18"/>
    </row>
    <row r="47" spans="2:10" s="19" customFormat="1" ht="85.5">
      <c r="B47" s="17"/>
      <c r="C47" s="106" t="s">
        <v>2599</v>
      </c>
      <c r="D47" s="103" t="s">
        <v>3</v>
      </c>
      <c r="E47" s="21"/>
      <c r="F47" s="97"/>
      <c r="J47" s="18"/>
    </row>
    <row r="48" spans="2:10" s="19" customFormat="1" ht="15">
      <c r="B48" s="16">
        <v>2.5</v>
      </c>
      <c r="C48" s="15" t="s">
        <v>2600</v>
      </c>
      <c r="D48" s="103"/>
      <c r="E48" s="21"/>
      <c r="F48" s="97"/>
      <c r="J48" s="18"/>
    </row>
    <row r="49" spans="2:10" s="19" customFormat="1" ht="114.75">
      <c r="B49" s="17"/>
      <c r="C49" s="106" t="s">
        <v>2602</v>
      </c>
      <c r="D49" s="103" t="s">
        <v>2574</v>
      </c>
      <c r="E49" s="21"/>
      <c r="F49" s="97"/>
      <c r="J49" s="18"/>
    </row>
    <row r="50" spans="2:10" s="19" customFormat="1" ht="42.75" customHeight="1">
      <c r="B50" s="17"/>
      <c r="C50" s="106" t="s">
        <v>2601</v>
      </c>
      <c r="D50" s="103" t="s">
        <v>2575</v>
      </c>
      <c r="E50" s="21"/>
      <c r="F50" s="97"/>
      <c r="J50" s="18"/>
    </row>
    <row r="51" spans="2:10" s="19" customFormat="1" ht="99.75">
      <c r="B51" s="17"/>
      <c r="C51" s="106" t="s">
        <v>2603</v>
      </c>
      <c r="D51" s="103" t="s">
        <v>3</v>
      </c>
      <c r="E51" s="21"/>
      <c r="F51" s="97"/>
      <c r="J51" s="18"/>
    </row>
    <row r="52" spans="2:10" s="19" customFormat="1" ht="15">
      <c r="B52" s="16">
        <v>3</v>
      </c>
      <c r="C52" s="15" t="s">
        <v>2604</v>
      </c>
      <c r="D52" s="103"/>
      <c r="E52" s="21"/>
      <c r="F52" s="97"/>
      <c r="J52" s="18"/>
    </row>
    <row r="53" spans="2:10" s="19" customFormat="1" ht="15">
      <c r="B53" s="16">
        <v>3.1</v>
      </c>
      <c r="C53" s="15" t="s">
        <v>2605</v>
      </c>
      <c r="D53" s="103"/>
      <c r="E53" s="21"/>
      <c r="F53" s="97"/>
      <c r="J53" s="18"/>
    </row>
    <row r="54" spans="2:10" s="19" customFormat="1" ht="87">
      <c r="B54" s="17"/>
      <c r="C54" s="106" t="s">
        <v>2606</v>
      </c>
      <c r="D54" s="103" t="s">
        <v>2575</v>
      </c>
      <c r="E54" s="21"/>
      <c r="F54" s="97"/>
      <c r="J54" s="18"/>
    </row>
    <row r="55" spans="2:10" s="19" customFormat="1" ht="15">
      <c r="B55" s="16">
        <v>3.2</v>
      </c>
      <c r="C55" s="15" t="s">
        <v>2607</v>
      </c>
      <c r="D55" s="103"/>
      <c r="E55" s="21"/>
      <c r="F55" s="97"/>
      <c r="J55" s="46" t="s">
        <v>444</v>
      </c>
    </row>
    <row r="56" spans="2:10" s="19" customFormat="1" ht="102" thickBot="1">
      <c r="B56" s="17"/>
      <c r="C56" s="106" t="s">
        <v>2608</v>
      </c>
      <c r="D56" s="103" t="s">
        <v>2574</v>
      </c>
      <c r="E56" s="21"/>
      <c r="F56" s="97"/>
      <c r="J56" s="18"/>
    </row>
    <row r="57" spans="2:10" s="19" customFormat="1" ht="34.5" customHeight="1" thickBot="1">
      <c r="B57" s="17"/>
      <c r="C57" s="108" t="s">
        <v>2609</v>
      </c>
      <c r="D57" s="103"/>
      <c r="E57" s="21"/>
      <c r="F57" s="97"/>
      <c r="J57" s="18"/>
    </row>
    <row r="58" spans="2:10" s="19" customFormat="1" ht="15">
      <c r="B58" s="16">
        <v>3.3</v>
      </c>
      <c r="C58" s="15" t="s">
        <v>2610</v>
      </c>
      <c r="D58" s="103"/>
      <c r="E58" s="21"/>
      <c r="F58" s="97"/>
      <c r="J58" s="18"/>
    </row>
    <row r="59" spans="2:10" s="19" customFormat="1" ht="85.5">
      <c r="B59" s="17"/>
      <c r="C59" s="106" t="s">
        <v>2612</v>
      </c>
      <c r="D59" s="103" t="s">
        <v>2575</v>
      </c>
      <c r="E59" s="21"/>
      <c r="F59" s="97"/>
      <c r="J59" s="18"/>
    </row>
    <row r="60" spans="2:10" s="19" customFormat="1" ht="99.75">
      <c r="B60" s="17"/>
      <c r="C60" s="106" t="s">
        <v>2613</v>
      </c>
      <c r="D60" s="103" t="s">
        <v>3</v>
      </c>
      <c r="E60" s="21"/>
      <c r="F60" s="97"/>
      <c r="J60" s="18"/>
    </row>
    <row r="61" spans="2:10" s="19" customFormat="1" ht="42.75">
      <c r="B61" s="17"/>
      <c r="C61" s="106" t="s">
        <v>2611</v>
      </c>
      <c r="D61" s="103" t="s">
        <v>2574</v>
      </c>
      <c r="E61" s="21"/>
      <c r="F61" s="97"/>
      <c r="J61" s="18"/>
    </row>
    <row r="62" spans="2:10" s="19" customFormat="1" ht="15">
      <c r="B62" s="16">
        <v>3.4</v>
      </c>
      <c r="C62" s="15" t="s">
        <v>2597</v>
      </c>
      <c r="D62" s="103"/>
      <c r="E62" s="21"/>
      <c r="F62" s="97"/>
      <c r="J62" s="18"/>
    </row>
    <row r="63" spans="2:10" s="19" customFormat="1" ht="32.25" customHeight="1">
      <c r="B63" s="17"/>
      <c r="C63" s="106" t="s">
        <v>2598</v>
      </c>
      <c r="D63" s="103" t="s">
        <v>2574</v>
      </c>
      <c r="E63" s="21"/>
      <c r="F63" s="97"/>
      <c r="J63" s="18"/>
    </row>
    <row r="64" spans="2:10" s="19" customFormat="1">
      <c r="B64" s="17"/>
      <c r="C64" s="106" t="s">
        <v>2614</v>
      </c>
      <c r="D64" s="103" t="s">
        <v>3</v>
      </c>
      <c r="E64" s="21"/>
      <c r="F64" s="97"/>
      <c r="J64" s="18"/>
    </row>
    <row r="65" spans="2:10" s="19" customFormat="1" ht="15">
      <c r="B65" s="16">
        <v>3.5</v>
      </c>
      <c r="C65" s="15" t="s">
        <v>2615</v>
      </c>
      <c r="D65" s="103"/>
      <c r="E65" s="21"/>
      <c r="F65" s="97"/>
      <c r="J65" s="18"/>
    </row>
    <row r="66" spans="2:10" s="19" customFormat="1" ht="36" customHeight="1">
      <c r="B66" s="17"/>
      <c r="C66" s="106" t="s">
        <v>2616</v>
      </c>
      <c r="D66" s="103" t="s">
        <v>2574</v>
      </c>
      <c r="E66" s="21"/>
      <c r="F66" s="97"/>
      <c r="J66" s="18"/>
    </row>
    <row r="67" spans="2:10" s="19" customFormat="1" ht="42.75">
      <c r="B67" s="17"/>
      <c r="C67" s="106" t="s">
        <v>2617</v>
      </c>
      <c r="D67" s="103" t="s">
        <v>3</v>
      </c>
      <c r="E67" s="21"/>
      <c r="F67" s="97"/>
      <c r="J67" s="18"/>
    </row>
    <row r="68" spans="2:10" s="19" customFormat="1" ht="15">
      <c r="B68" s="16">
        <v>3.6</v>
      </c>
      <c r="C68" s="15" t="s">
        <v>2618</v>
      </c>
      <c r="D68" s="103"/>
      <c r="E68" s="21"/>
      <c r="F68" s="97"/>
      <c r="J68" s="18"/>
    </row>
    <row r="69" spans="2:10" s="19" customFormat="1" ht="44.25" customHeight="1">
      <c r="B69" s="17"/>
      <c r="C69" s="106" t="s">
        <v>2619</v>
      </c>
      <c r="D69" s="103" t="s">
        <v>2575</v>
      </c>
      <c r="E69" s="21"/>
      <c r="F69" s="97"/>
      <c r="J69" s="18"/>
    </row>
    <row r="70" spans="2:10" s="19" customFormat="1" ht="15">
      <c r="B70" s="16">
        <v>4</v>
      </c>
      <c r="C70" s="15" t="s">
        <v>2620</v>
      </c>
      <c r="D70" s="103"/>
      <c r="E70" s="21"/>
      <c r="F70" s="97"/>
      <c r="J70" s="18"/>
    </row>
    <row r="71" spans="2:10" s="19" customFormat="1" ht="43.5">
      <c r="B71" s="17"/>
      <c r="C71" s="106" t="s">
        <v>2622</v>
      </c>
      <c r="D71" s="103"/>
      <c r="E71" s="21"/>
      <c r="F71" s="97"/>
      <c r="J71" s="18"/>
    </row>
    <row r="72" spans="2:10" s="19" customFormat="1" ht="15">
      <c r="B72" s="16">
        <v>4.0999999999999996</v>
      </c>
      <c r="C72" s="15" t="s">
        <v>2610</v>
      </c>
      <c r="D72" s="103"/>
      <c r="E72" s="21"/>
      <c r="F72" s="97"/>
      <c r="J72" s="18"/>
    </row>
    <row r="73" spans="2:10" s="19" customFormat="1" ht="15">
      <c r="B73" s="17"/>
      <c r="C73" s="15" t="s">
        <v>2583</v>
      </c>
      <c r="D73" s="103"/>
      <c r="E73" s="21"/>
      <c r="F73" s="97"/>
      <c r="J73" s="18"/>
    </row>
    <row r="74" spans="2:10" s="19" customFormat="1" ht="185.25">
      <c r="B74" s="17"/>
      <c r="C74" s="106" t="s">
        <v>2623</v>
      </c>
      <c r="D74" s="103" t="s">
        <v>2575</v>
      </c>
      <c r="E74" s="21"/>
      <c r="F74" s="97"/>
      <c r="J74" s="18"/>
    </row>
    <row r="75" spans="2:10" s="19" customFormat="1" ht="15">
      <c r="B75" s="17"/>
      <c r="C75" s="15" t="s">
        <v>2621</v>
      </c>
      <c r="D75" s="103"/>
      <c r="E75" s="21"/>
      <c r="F75" s="97"/>
      <c r="J75" s="18"/>
    </row>
    <row r="76" spans="2:10" s="19" customFormat="1" ht="142.5">
      <c r="B76" s="17"/>
      <c r="C76" s="106" t="s">
        <v>2624</v>
      </c>
      <c r="D76" s="103" t="s">
        <v>3</v>
      </c>
      <c r="E76" s="21"/>
      <c r="F76" s="97"/>
      <c r="J76" s="18"/>
    </row>
    <row r="77" spans="2:10" s="19" customFormat="1" ht="30" customHeight="1">
      <c r="B77" s="17"/>
      <c r="C77" s="106" t="s">
        <v>2589</v>
      </c>
      <c r="D77" s="103" t="s">
        <v>2574</v>
      </c>
      <c r="E77" s="21"/>
      <c r="F77" s="97"/>
      <c r="J77" s="18"/>
    </row>
    <row r="78" spans="2:10" s="19" customFormat="1" ht="15">
      <c r="B78" s="16">
        <v>4.2</v>
      </c>
      <c r="C78" s="15" t="s">
        <v>2594</v>
      </c>
      <c r="D78" s="103"/>
      <c r="E78" s="21"/>
      <c r="F78" s="97"/>
      <c r="J78" s="18"/>
    </row>
    <row r="79" spans="2:10" s="19" customFormat="1" ht="42.75">
      <c r="B79" s="17"/>
      <c r="C79" s="106" t="s">
        <v>2629</v>
      </c>
      <c r="D79" s="103" t="s">
        <v>2574</v>
      </c>
      <c r="E79" s="21"/>
      <c r="F79" s="97"/>
      <c r="J79" s="18"/>
    </row>
    <row r="80" spans="2:10" s="19" customFormat="1" ht="42.75" customHeight="1">
      <c r="B80" s="17"/>
      <c r="C80" s="106" t="s">
        <v>2625</v>
      </c>
      <c r="D80" s="103" t="s">
        <v>2575</v>
      </c>
      <c r="E80" s="21"/>
      <c r="F80" s="97"/>
      <c r="J80" s="18"/>
    </row>
    <row r="81" spans="2:10" s="19" customFormat="1" ht="42.75">
      <c r="B81" s="17"/>
      <c r="C81" s="106" t="s">
        <v>2626</v>
      </c>
      <c r="D81" s="103" t="s">
        <v>3</v>
      </c>
      <c r="E81" s="21"/>
      <c r="F81" s="97"/>
      <c r="J81" s="18"/>
    </row>
    <row r="82" spans="2:10" s="19" customFormat="1" ht="42.75">
      <c r="B82" s="17"/>
      <c r="C82" s="106" t="s">
        <v>2627</v>
      </c>
      <c r="D82" s="103" t="s">
        <v>2574</v>
      </c>
      <c r="E82" s="21"/>
      <c r="F82" s="97"/>
      <c r="J82" s="18"/>
    </row>
    <row r="83" spans="2:10" s="19" customFormat="1" ht="57">
      <c r="B83" s="17"/>
      <c r="C83" s="106" t="s">
        <v>2628</v>
      </c>
      <c r="D83" s="103" t="s">
        <v>2575</v>
      </c>
      <c r="E83" s="21"/>
      <c r="F83" s="97"/>
      <c r="J83" s="18"/>
    </row>
    <row r="84" spans="2:10" s="19" customFormat="1" ht="15">
      <c r="B84" s="16">
        <v>4.3</v>
      </c>
      <c r="C84" s="15" t="s">
        <v>2597</v>
      </c>
      <c r="D84" s="103"/>
      <c r="E84" s="21"/>
      <c r="F84" s="97"/>
      <c r="J84" s="18"/>
    </row>
    <row r="85" spans="2:10" s="19" customFormat="1" ht="31.5" customHeight="1">
      <c r="B85" s="17"/>
      <c r="C85" s="106" t="s">
        <v>2598</v>
      </c>
      <c r="D85" s="103" t="s">
        <v>2574</v>
      </c>
      <c r="E85" s="21"/>
      <c r="F85" s="97"/>
      <c r="J85" s="18"/>
    </row>
    <row r="86" spans="2:10" s="19" customFormat="1" ht="28.5">
      <c r="B86" s="17"/>
      <c r="C86" s="106" t="s">
        <v>2630</v>
      </c>
      <c r="D86" s="103" t="s">
        <v>3</v>
      </c>
      <c r="E86" s="21"/>
      <c r="F86" s="97"/>
      <c r="J86" s="18"/>
    </row>
    <row r="87" spans="2:10" s="19" customFormat="1">
      <c r="B87" s="17"/>
      <c r="C87" s="106" t="s">
        <v>2631</v>
      </c>
      <c r="D87" s="103"/>
      <c r="E87" s="21"/>
      <c r="F87" s="97"/>
      <c r="J87" s="18"/>
    </row>
    <row r="88" spans="2:10" s="19" customFormat="1" ht="45" customHeight="1">
      <c r="B88" s="17"/>
      <c r="C88" s="106" t="s">
        <v>2632</v>
      </c>
      <c r="D88" s="103" t="s">
        <v>2575</v>
      </c>
      <c r="E88" s="21"/>
      <c r="F88" s="97"/>
      <c r="J88" s="18"/>
    </row>
    <row r="89" spans="2:10" ht="15">
      <c r="B89" s="16">
        <v>4.4000000000000004</v>
      </c>
      <c r="C89" s="15" t="s">
        <v>2600</v>
      </c>
    </row>
    <row r="90" spans="2:10" ht="129">
      <c r="C90" s="106" t="s">
        <v>2635</v>
      </c>
      <c r="D90" s="103" t="s">
        <v>2574</v>
      </c>
    </row>
    <row r="91" spans="2:10" ht="57">
      <c r="C91" s="106" t="s">
        <v>2633</v>
      </c>
      <c r="D91" s="103" t="s">
        <v>2575</v>
      </c>
    </row>
    <row r="92" spans="2:10" ht="42.75">
      <c r="C92" s="106" t="s">
        <v>2634</v>
      </c>
      <c r="D92" s="103" t="s">
        <v>3</v>
      </c>
    </row>
    <row r="93" spans="2:10" ht="128.25">
      <c r="C93" s="106" t="s">
        <v>2637</v>
      </c>
      <c r="D93" s="103" t="s">
        <v>3</v>
      </c>
    </row>
    <row r="94" spans="2:10" ht="42.75">
      <c r="C94" s="106" t="s">
        <v>2636</v>
      </c>
      <c r="D94" s="103" t="s">
        <v>2574</v>
      </c>
    </row>
    <row r="95" spans="2:10" ht="30">
      <c r="B95" s="16">
        <v>5</v>
      </c>
      <c r="C95" s="15" t="s">
        <v>2638</v>
      </c>
    </row>
    <row r="96" spans="2:10" ht="15">
      <c r="B96" s="16">
        <v>5.0999999999999996</v>
      </c>
      <c r="C96" s="15" t="s">
        <v>2605</v>
      </c>
    </row>
    <row r="97" spans="1:12" ht="85.5">
      <c r="C97" s="106" t="s">
        <v>2639</v>
      </c>
      <c r="D97" s="103" t="s">
        <v>2575</v>
      </c>
    </row>
    <row r="98" spans="1:12" ht="15">
      <c r="B98" s="16">
        <v>5.2</v>
      </c>
      <c r="C98" s="15" t="s">
        <v>2640</v>
      </c>
    </row>
    <row r="99" spans="1:12" ht="57">
      <c r="C99" s="106" t="s">
        <v>2641</v>
      </c>
      <c r="D99" s="103" t="s">
        <v>3</v>
      </c>
    </row>
    <row r="100" spans="1:12" ht="15">
      <c r="B100" s="16">
        <v>5.3</v>
      </c>
      <c r="C100" s="15" t="s">
        <v>2642</v>
      </c>
    </row>
    <row r="101" spans="1:12" ht="85.5">
      <c r="C101" s="106" t="s">
        <v>2643</v>
      </c>
      <c r="D101" s="103" t="s">
        <v>3</v>
      </c>
    </row>
    <row r="102" spans="1:12" ht="402.75">
      <c r="C102" s="106" t="s">
        <v>2644</v>
      </c>
      <c r="D102" s="103" t="s">
        <v>3</v>
      </c>
    </row>
    <row r="103" spans="1:12" ht="114">
      <c r="C103" s="106" t="s">
        <v>2645</v>
      </c>
      <c r="D103" s="103" t="s">
        <v>2574</v>
      </c>
    </row>
    <row r="104" spans="1:12" s="103" customFormat="1" ht="30">
      <c r="A104" s="17"/>
      <c r="B104" s="16">
        <v>5.4</v>
      </c>
      <c r="C104" s="15" t="s">
        <v>2646</v>
      </c>
      <c r="E104" s="21"/>
      <c r="F104" s="97"/>
      <c r="G104" s="19"/>
      <c r="H104" s="19"/>
      <c r="I104" s="19"/>
      <c r="J104" s="18"/>
      <c r="K104" s="17"/>
      <c r="L104" s="17"/>
    </row>
    <row r="105" spans="1:12" s="103" customFormat="1" ht="57">
      <c r="A105" s="17"/>
      <c r="B105" s="17"/>
      <c r="C105" s="106" t="s">
        <v>2647</v>
      </c>
      <c r="D105" s="103" t="s">
        <v>3</v>
      </c>
      <c r="E105" s="21"/>
      <c r="F105" s="97"/>
      <c r="G105" s="19"/>
      <c r="H105" s="19"/>
      <c r="I105" s="19"/>
      <c r="J105" s="18"/>
      <c r="K105" s="17"/>
      <c r="L105" s="17"/>
    </row>
    <row r="106" spans="1:12" s="103" customFormat="1" ht="99.75">
      <c r="A106" s="17"/>
      <c r="B106" s="17"/>
      <c r="C106" s="106" t="s">
        <v>2648</v>
      </c>
      <c r="D106" s="103" t="s">
        <v>2574</v>
      </c>
      <c r="E106" s="21"/>
      <c r="F106" s="97"/>
      <c r="G106" s="19"/>
      <c r="H106" s="19"/>
      <c r="I106" s="19"/>
      <c r="J106" s="18"/>
      <c r="K106" s="17"/>
      <c r="L106" s="17"/>
    </row>
    <row r="107" spans="1:12" s="103" customFormat="1" ht="15">
      <c r="A107" s="17"/>
      <c r="B107" s="16">
        <v>6</v>
      </c>
      <c r="C107" s="15" t="s">
        <v>2649</v>
      </c>
      <c r="E107" s="21"/>
      <c r="F107" s="97"/>
      <c r="G107" s="19"/>
      <c r="H107" s="19"/>
      <c r="I107" s="19"/>
      <c r="J107" s="18"/>
      <c r="K107" s="17"/>
      <c r="L107" s="17"/>
    </row>
    <row r="108" spans="1:12" s="103" customFormat="1" ht="15">
      <c r="A108" s="17"/>
      <c r="B108" s="16">
        <v>6.1</v>
      </c>
      <c r="C108" s="15" t="s">
        <v>2605</v>
      </c>
      <c r="E108" s="21"/>
      <c r="F108" s="97"/>
      <c r="G108" s="19"/>
      <c r="H108" s="19"/>
      <c r="I108" s="19"/>
      <c r="J108" s="18"/>
      <c r="K108" s="17"/>
      <c r="L108" s="17"/>
    </row>
    <row r="109" spans="1:12" s="103" customFormat="1" ht="144" thickBot="1">
      <c r="A109" s="17"/>
      <c r="B109" s="17"/>
      <c r="C109" s="106" t="s">
        <v>2650</v>
      </c>
      <c r="D109" s="103" t="s">
        <v>2575</v>
      </c>
      <c r="E109" s="21"/>
      <c r="F109" s="97"/>
      <c r="G109" s="19"/>
      <c r="H109" s="19"/>
      <c r="I109" s="19"/>
      <c r="J109" s="18"/>
      <c r="K109" s="17"/>
      <c r="L109" s="17"/>
    </row>
    <row r="110" spans="1:12" s="103" customFormat="1" ht="43.5" thickBot="1">
      <c r="A110" s="17"/>
      <c r="B110" s="17"/>
      <c r="C110" s="108" t="s">
        <v>2651</v>
      </c>
      <c r="E110" s="21"/>
      <c r="F110" s="97"/>
      <c r="G110" s="19"/>
      <c r="H110" s="19"/>
      <c r="I110" s="19"/>
      <c r="J110" s="18"/>
      <c r="K110" s="17"/>
      <c r="L110" s="17"/>
    </row>
    <row r="111" spans="1:12" s="103" customFormat="1" ht="58.5">
      <c r="A111" s="17"/>
      <c r="B111" s="17"/>
      <c r="C111" s="106" t="s">
        <v>2652</v>
      </c>
      <c r="D111" s="103" t="s">
        <v>2574</v>
      </c>
      <c r="E111" s="21"/>
      <c r="F111" s="97"/>
      <c r="G111" s="19"/>
      <c r="H111" s="19"/>
      <c r="I111" s="19"/>
      <c r="J111" s="18"/>
      <c r="K111" s="17"/>
      <c r="L111" s="17"/>
    </row>
    <row r="112" spans="1:12" s="103" customFormat="1" ht="15">
      <c r="A112" s="17"/>
      <c r="B112" s="16">
        <v>6.2</v>
      </c>
      <c r="C112" s="15" t="s">
        <v>2653</v>
      </c>
      <c r="E112" s="21"/>
      <c r="F112" s="97"/>
      <c r="G112" s="19"/>
      <c r="H112" s="19"/>
      <c r="I112" s="19"/>
      <c r="J112" s="18"/>
      <c r="K112" s="17"/>
      <c r="L112" s="17"/>
    </row>
    <row r="113" spans="1:12" s="103" customFormat="1" ht="57">
      <c r="A113" s="17"/>
      <c r="B113" s="17"/>
      <c r="C113" s="106" t="s">
        <v>2654</v>
      </c>
      <c r="D113" s="103" t="s">
        <v>3</v>
      </c>
      <c r="E113" s="21"/>
      <c r="F113" s="97"/>
      <c r="G113" s="19"/>
      <c r="H113" s="19"/>
      <c r="I113" s="19"/>
      <c r="J113" s="18"/>
      <c r="K113" s="17"/>
      <c r="L113" s="17"/>
    </row>
    <row r="114" spans="1:12" s="103" customFormat="1" ht="71.25">
      <c r="A114" s="17"/>
      <c r="B114" s="17"/>
      <c r="C114" s="106" t="s">
        <v>2655</v>
      </c>
      <c r="D114" s="103" t="s">
        <v>2575</v>
      </c>
      <c r="E114" s="21"/>
      <c r="F114" s="97"/>
      <c r="G114" s="19"/>
      <c r="H114" s="19"/>
      <c r="I114" s="19"/>
      <c r="J114" s="18"/>
      <c r="K114" s="17"/>
      <c r="L114" s="17"/>
    </row>
    <row r="115" spans="1:12" s="103" customFormat="1" ht="71.25">
      <c r="A115" s="17"/>
      <c r="B115" s="17"/>
      <c r="C115" s="106" t="s">
        <v>2656</v>
      </c>
      <c r="D115" s="103" t="s">
        <v>2574</v>
      </c>
      <c r="E115" s="21"/>
      <c r="F115" s="97"/>
      <c r="G115" s="19"/>
      <c r="H115" s="19"/>
      <c r="I115" s="19"/>
      <c r="J115" s="18"/>
      <c r="K115" s="17"/>
      <c r="L115" s="17"/>
    </row>
    <row r="116" spans="1:12" s="103" customFormat="1" ht="72">
      <c r="A116" s="17"/>
      <c r="B116" s="17"/>
      <c r="C116" s="106" t="s">
        <v>2657</v>
      </c>
      <c r="D116" s="103" t="s">
        <v>3</v>
      </c>
      <c r="E116" s="21"/>
      <c r="F116" s="97"/>
      <c r="G116" s="19"/>
      <c r="H116" s="19"/>
      <c r="I116" s="19"/>
      <c r="J116" s="18"/>
      <c r="K116" s="17"/>
      <c r="L116" s="17"/>
    </row>
    <row r="117" spans="1:12" s="103" customFormat="1" ht="42.75" customHeight="1">
      <c r="A117" s="17"/>
      <c r="B117" s="17"/>
      <c r="C117" s="106" t="s">
        <v>2659</v>
      </c>
      <c r="D117" s="103" t="s">
        <v>2575</v>
      </c>
      <c r="E117" s="21"/>
      <c r="F117" s="97"/>
      <c r="G117" s="19"/>
      <c r="H117" s="19"/>
      <c r="I117" s="19"/>
      <c r="J117" s="18"/>
      <c r="K117" s="17"/>
      <c r="L117" s="17"/>
    </row>
    <row r="118" spans="1:12" s="103" customFormat="1" ht="42.75">
      <c r="A118" s="17"/>
      <c r="B118" s="17"/>
      <c r="C118" s="106" t="s">
        <v>2658</v>
      </c>
      <c r="D118" s="103" t="s">
        <v>2574</v>
      </c>
      <c r="E118" s="21"/>
      <c r="F118" s="97"/>
      <c r="G118" s="19"/>
      <c r="H118" s="19"/>
      <c r="I118" s="19"/>
      <c r="J118" s="18"/>
      <c r="K118" s="17"/>
      <c r="L118" s="17"/>
    </row>
    <row r="119" spans="1:12" s="103" customFormat="1" ht="41.25" customHeight="1">
      <c r="A119" s="17"/>
      <c r="B119" s="17"/>
      <c r="C119" s="106" t="s">
        <v>2660</v>
      </c>
      <c r="D119" s="103" t="s">
        <v>2575</v>
      </c>
      <c r="E119" s="21"/>
      <c r="F119" s="97"/>
      <c r="G119" s="19"/>
      <c r="H119" s="19"/>
      <c r="I119" s="19"/>
      <c r="J119" s="18"/>
      <c r="K119" s="17"/>
      <c r="L119" s="17"/>
    </row>
    <row r="120" spans="1:12" s="103" customFormat="1" ht="142.5">
      <c r="A120" s="17"/>
      <c r="B120" s="17"/>
      <c r="C120" s="106" t="s">
        <v>2661</v>
      </c>
      <c r="D120" s="103" t="s">
        <v>3</v>
      </c>
      <c r="E120" s="21"/>
      <c r="F120" s="97"/>
      <c r="G120" s="19"/>
      <c r="H120" s="19"/>
      <c r="I120" s="19"/>
      <c r="J120" s="18"/>
      <c r="K120" s="17"/>
      <c r="L120" s="17"/>
    </row>
    <row r="121" spans="1:12" s="103" customFormat="1" ht="15">
      <c r="A121" s="17"/>
      <c r="B121" s="16">
        <v>6.3</v>
      </c>
      <c r="C121" s="15" t="s">
        <v>2662</v>
      </c>
      <c r="E121" s="21"/>
      <c r="F121" s="97"/>
      <c r="G121" s="19"/>
      <c r="H121" s="19"/>
      <c r="I121" s="19"/>
      <c r="J121" s="18"/>
      <c r="K121" s="17"/>
      <c r="L121" s="17"/>
    </row>
    <row r="122" spans="1:12" s="103" customFormat="1" ht="71.25">
      <c r="A122" s="17"/>
      <c r="B122" s="17"/>
      <c r="C122" s="106" t="s">
        <v>2664</v>
      </c>
      <c r="D122" s="103" t="s">
        <v>3</v>
      </c>
      <c r="E122" s="21"/>
      <c r="F122" s="97"/>
      <c r="G122" s="19"/>
      <c r="H122" s="19"/>
      <c r="I122" s="19"/>
      <c r="J122" s="18"/>
      <c r="K122" s="17"/>
      <c r="L122" s="17"/>
    </row>
    <row r="123" spans="1:12" s="103" customFormat="1" ht="85.5">
      <c r="A123" s="17"/>
      <c r="B123" s="17"/>
      <c r="C123" s="106" t="s">
        <v>2663</v>
      </c>
      <c r="D123" s="103" t="s">
        <v>2574</v>
      </c>
      <c r="E123" s="21"/>
      <c r="F123" s="97"/>
      <c r="G123" s="19"/>
      <c r="H123" s="19"/>
      <c r="I123" s="19"/>
      <c r="J123" s="18"/>
      <c r="K123" s="17"/>
      <c r="L123" s="17"/>
    </row>
    <row r="124" spans="1:12" s="103" customFormat="1" ht="42.75">
      <c r="A124" s="17"/>
      <c r="B124" s="17"/>
      <c r="C124" s="106" t="s">
        <v>2665</v>
      </c>
      <c r="D124" s="103" t="s">
        <v>3</v>
      </c>
      <c r="E124" s="21"/>
      <c r="F124" s="97"/>
      <c r="G124" s="19"/>
      <c r="H124" s="19"/>
      <c r="I124" s="19"/>
      <c r="J124" s="18"/>
      <c r="K124" s="17"/>
      <c r="L124" s="17"/>
    </row>
    <row r="125" spans="1:12" s="103" customFormat="1" ht="15">
      <c r="A125" s="17"/>
      <c r="B125" s="16">
        <v>6.4</v>
      </c>
      <c r="C125" s="15" t="s">
        <v>2666</v>
      </c>
      <c r="E125" s="21"/>
      <c r="F125" s="97"/>
      <c r="G125" s="19"/>
      <c r="H125" s="19"/>
      <c r="I125" s="19"/>
      <c r="J125" s="18"/>
      <c r="K125" s="17"/>
      <c r="L125" s="17"/>
    </row>
    <row r="126" spans="1:12" s="103" customFormat="1" ht="99.75">
      <c r="A126" s="17"/>
      <c r="B126" s="17"/>
      <c r="C126" s="106" t="s">
        <v>2669</v>
      </c>
      <c r="D126" s="103" t="s">
        <v>3</v>
      </c>
      <c r="E126" s="21"/>
      <c r="F126" s="97"/>
      <c r="G126" s="19"/>
      <c r="H126" s="19"/>
      <c r="I126" s="19"/>
      <c r="J126" s="18"/>
      <c r="K126" s="17"/>
      <c r="L126" s="17"/>
    </row>
    <row r="127" spans="1:12" s="103" customFormat="1" ht="57">
      <c r="A127" s="17"/>
      <c r="B127" s="17"/>
      <c r="C127" s="106" t="s">
        <v>2667</v>
      </c>
      <c r="D127" s="103" t="s">
        <v>2575</v>
      </c>
      <c r="E127" s="21"/>
      <c r="F127" s="97"/>
      <c r="G127" s="19"/>
      <c r="H127" s="19"/>
      <c r="I127" s="19"/>
      <c r="J127" s="18"/>
      <c r="K127" s="17"/>
      <c r="L127" s="17"/>
    </row>
    <row r="128" spans="1:12" s="103" customFormat="1" ht="57">
      <c r="A128" s="17"/>
      <c r="B128" s="17"/>
      <c r="C128" s="106" t="s">
        <v>2670</v>
      </c>
      <c r="D128" s="103" t="s">
        <v>2574</v>
      </c>
      <c r="E128" s="21"/>
      <c r="F128" s="97"/>
      <c r="G128" s="19"/>
      <c r="H128" s="19"/>
      <c r="I128" s="19"/>
      <c r="J128" s="18"/>
      <c r="K128" s="17"/>
      <c r="L128" s="17"/>
    </row>
    <row r="129" spans="1:12" s="103" customFormat="1" ht="71.25">
      <c r="A129" s="17"/>
      <c r="B129" s="17"/>
      <c r="C129" s="106" t="s">
        <v>2671</v>
      </c>
      <c r="D129" s="103" t="s">
        <v>3</v>
      </c>
      <c r="E129" s="21"/>
      <c r="F129" s="97"/>
      <c r="G129" s="19"/>
      <c r="H129" s="19"/>
      <c r="I129" s="19"/>
      <c r="J129" s="18"/>
      <c r="K129" s="17"/>
      <c r="L129" s="17"/>
    </row>
    <row r="130" spans="1:12" s="103" customFormat="1" ht="57">
      <c r="A130" s="17"/>
      <c r="B130" s="17"/>
      <c r="C130" s="106" t="s">
        <v>2668</v>
      </c>
      <c r="D130" s="103" t="s">
        <v>2575</v>
      </c>
      <c r="E130" s="21"/>
      <c r="F130" s="97"/>
      <c r="G130" s="19"/>
      <c r="H130" s="19"/>
      <c r="I130" s="19"/>
      <c r="J130" s="18"/>
      <c r="K130" s="17"/>
      <c r="L130" s="17"/>
    </row>
    <row r="131" spans="1:12" s="103" customFormat="1" ht="14.25" customHeight="1">
      <c r="A131" s="17"/>
      <c r="B131" s="42"/>
      <c r="C131" s="42" t="s">
        <v>2672</v>
      </c>
      <c r="E131" s="21"/>
      <c r="F131" s="97"/>
      <c r="G131" s="19"/>
      <c r="H131" s="19"/>
      <c r="I131" s="19"/>
      <c r="J131" s="18"/>
      <c r="K131" s="17"/>
      <c r="L131" s="17"/>
    </row>
    <row r="132" spans="1:12" s="103" customFormat="1" ht="14.25" customHeight="1">
      <c r="A132" s="17"/>
      <c r="B132" s="42"/>
      <c r="C132" s="42" t="s">
        <v>2673</v>
      </c>
      <c r="E132" s="21"/>
      <c r="F132" s="97"/>
      <c r="G132" s="19"/>
      <c r="H132" s="19"/>
      <c r="I132" s="19"/>
      <c r="J132" s="18"/>
      <c r="K132" s="17"/>
      <c r="L132" s="17"/>
    </row>
    <row r="133" spans="1:12" s="103" customFormat="1" ht="15">
      <c r="A133" s="17"/>
      <c r="B133" s="16">
        <v>7</v>
      </c>
      <c r="C133" s="15" t="s">
        <v>2674</v>
      </c>
      <c r="E133" s="21"/>
      <c r="F133" s="97"/>
      <c r="G133" s="19"/>
      <c r="H133" s="19"/>
      <c r="I133" s="19"/>
      <c r="J133" s="18"/>
      <c r="K133" s="17"/>
      <c r="L133" s="17"/>
    </row>
    <row r="134" spans="1:12" s="103" customFormat="1" ht="128.25">
      <c r="A134" s="17"/>
      <c r="B134" s="17"/>
      <c r="C134" s="106" t="s">
        <v>2675</v>
      </c>
      <c r="D134" s="103" t="s">
        <v>2574</v>
      </c>
      <c r="E134" s="21"/>
      <c r="F134" s="97"/>
      <c r="G134" s="19"/>
      <c r="H134" s="19"/>
      <c r="I134" s="19"/>
      <c r="J134" s="18"/>
      <c r="K134" s="17"/>
      <c r="L134" s="17"/>
    </row>
    <row r="135" spans="1:12" s="103" customFormat="1" ht="15">
      <c r="A135" s="17"/>
      <c r="B135" s="16">
        <v>8</v>
      </c>
      <c r="C135" s="15" t="s">
        <v>2676</v>
      </c>
      <c r="E135" s="21"/>
      <c r="F135" s="97"/>
      <c r="G135" s="19"/>
      <c r="H135" s="19"/>
      <c r="I135" s="19"/>
      <c r="J135" s="18"/>
      <c r="K135" s="17"/>
      <c r="L135" s="17"/>
    </row>
    <row r="136" spans="1:12" s="103" customFormat="1" ht="42.75">
      <c r="A136" s="17"/>
      <c r="B136" s="17"/>
      <c r="C136" s="106" t="s">
        <v>2677</v>
      </c>
      <c r="E136" s="21"/>
      <c r="F136" s="97"/>
      <c r="G136" s="19"/>
      <c r="H136" s="19"/>
      <c r="I136" s="19"/>
      <c r="J136" s="18"/>
      <c r="K136" s="17"/>
      <c r="L136" s="17"/>
    </row>
    <row r="137" spans="1:12" s="103" customFormat="1" ht="15">
      <c r="A137" s="17"/>
      <c r="B137" s="16">
        <v>8.1</v>
      </c>
      <c r="C137" s="15" t="s">
        <v>403</v>
      </c>
      <c r="E137" s="21"/>
      <c r="F137" s="97"/>
      <c r="G137" s="19"/>
      <c r="H137" s="19"/>
      <c r="I137" s="19"/>
      <c r="J137" s="18"/>
      <c r="K137" s="17"/>
      <c r="L137" s="17"/>
    </row>
    <row r="138" spans="1:12" s="103" customFormat="1" ht="185.25">
      <c r="A138" s="17"/>
      <c r="B138" s="17"/>
      <c r="C138" s="106" t="s">
        <v>2678</v>
      </c>
      <c r="D138" s="103" t="s">
        <v>2574</v>
      </c>
      <c r="E138" s="21"/>
      <c r="F138" s="97"/>
      <c r="G138" s="19"/>
      <c r="H138" s="19"/>
      <c r="I138" s="19"/>
      <c r="J138" s="18"/>
      <c r="K138" s="17"/>
      <c r="L138" s="17"/>
    </row>
    <row r="139" spans="1:12" s="103" customFormat="1" ht="15">
      <c r="A139" s="17"/>
      <c r="B139" s="16">
        <v>8.1999999999999993</v>
      </c>
      <c r="C139" s="15" t="s">
        <v>2679</v>
      </c>
      <c r="E139" s="21"/>
      <c r="F139" s="97"/>
      <c r="G139" s="19"/>
      <c r="H139" s="19"/>
      <c r="I139" s="19"/>
      <c r="J139" s="18"/>
      <c r="K139" s="17"/>
      <c r="L139" s="17"/>
    </row>
    <row r="140" spans="1:12" s="103" customFormat="1" ht="71.25">
      <c r="A140" s="17"/>
      <c r="B140" s="17"/>
      <c r="C140" s="106" t="s">
        <v>2680</v>
      </c>
      <c r="D140" s="103" t="s">
        <v>2574</v>
      </c>
      <c r="E140" s="21"/>
      <c r="F140" s="97"/>
      <c r="G140" s="19"/>
      <c r="H140" s="19"/>
      <c r="I140" s="19"/>
      <c r="J140" s="18"/>
      <c r="K140" s="17"/>
      <c r="L140" s="17"/>
    </row>
    <row r="141" spans="1:12" s="103" customFormat="1" ht="15">
      <c r="A141" s="17"/>
      <c r="B141" s="110"/>
      <c r="C141" s="112" t="s">
        <v>2681</v>
      </c>
      <c r="E141" s="21"/>
      <c r="F141" s="97"/>
      <c r="G141" s="19"/>
      <c r="H141" s="19"/>
      <c r="I141" s="19"/>
      <c r="J141" s="18"/>
      <c r="K141" s="17"/>
      <c r="L141" s="17"/>
    </row>
    <row r="142" spans="1:12" s="103" customFormat="1" ht="15">
      <c r="A142" s="17"/>
      <c r="B142" s="17"/>
      <c r="C142" s="111" t="s">
        <v>2682</v>
      </c>
      <c r="E142" s="21"/>
      <c r="F142" s="97"/>
      <c r="G142" s="19"/>
      <c r="H142" s="19"/>
      <c r="I142" s="19"/>
      <c r="J142" s="18"/>
      <c r="K142" s="17"/>
      <c r="L142" s="17"/>
    </row>
    <row r="143" spans="1:12" s="103" customFormat="1" ht="72">
      <c r="A143" s="17"/>
      <c r="B143" s="17"/>
      <c r="C143" s="111" t="s">
        <v>2702</v>
      </c>
      <c r="E143" s="21"/>
      <c r="F143" s="97"/>
      <c r="G143" s="19"/>
      <c r="H143" s="19"/>
      <c r="I143" s="19"/>
      <c r="J143" s="18"/>
      <c r="K143" s="17"/>
      <c r="L143" s="17"/>
    </row>
    <row r="144" spans="1:12" s="103" customFormat="1" ht="29.25">
      <c r="A144" s="17"/>
      <c r="B144" s="17"/>
      <c r="C144" s="111" t="s">
        <v>2683</v>
      </c>
      <c r="E144" s="21"/>
      <c r="F144" s="97"/>
      <c r="G144" s="19"/>
      <c r="H144" s="19"/>
      <c r="I144" s="19"/>
      <c r="J144" s="18"/>
      <c r="K144" s="17"/>
      <c r="L144" s="17"/>
    </row>
    <row r="145" spans="1:12" s="103" customFormat="1" ht="43.5">
      <c r="A145" s="17"/>
      <c r="B145" s="17"/>
      <c r="C145" s="111" t="s">
        <v>2684</v>
      </c>
      <c r="E145" s="21"/>
      <c r="F145" s="97"/>
      <c r="G145" s="19"/>
      <c r="H145" s="19"/>
      <c r="I145" s="19"/>
      <c r="J145" s="18"/>
      <c r="K145" s="17"/>
      <c r="L145" s="17"/>
    </row>
    <row r="146" spans="1:12" s="103" customFormat="1" ht="15">
      <c r="A146" s="17"/>
      <c r="B146" s="17"/>
      <c r="C146" s="111" t="s">
        <v>2685</v>
      </c>
      <c r="E146" s="21"/>
      <c r="F146" s="97"/>
      <c r="G146" s="19"/>
      <c r="H146" s="19"/>
      <c r="I146" s="19"/>
      <c r="J146" s="18"/>
      <c r="K146" s="17"/>
      <c r="L146" s="17"/>
    </row>
    <row r="147" spans="1:12" s="103" customFormat="1" ht="72">
      <c r="A147" s="17"/>
      <c r="B147" s="17"/>
      <c r="C147" s="111" t="s">
        <v>2686</v>
      </c>
      <c r="E147" s="21"/>
      <c r="F147" s="97"/>
      <c r="G147" s="19"/>
      <c r="H147" s="19"/>
      <c r="I147" s="19"/>
      <c r="J147" s="18"/>
      <c r="K147" s="17"/>
      <c r="L147" s="17"/>
    </row>
    <row r="148" spans="1:12" s="103" customFormat="1" ht="46.5" customHeight="1">
      <c r="A148" s="17"/>
      <c r="B148" s="17"/>
      <c r="C148" s="111" t="s">
        <v>2687</v>
      </c>
      <c r="E148" s="21"/>
      <c r="F148" s="97"/>
      <c r="G148" s="19"/>
      <c r="H148" s="19"/>
      <c r="I148" s="19"/>
      <c r="J148" s="18"/>
      <c r="K148" s="17"/>
      <c r="L148" s="17"/>
    </row>
    <row r="149" spans="1:12" s="103" customFormat="1" ht="29.25">
      <c r="A149" s="17"/>
      <c r="B149" s="17"/>
      <c r="C149" s="111" t="s">
        <v>2688</v>
      </c>
      <c r="E149" s="21"/>
      <c r="F149" s="97"/>
      <c r="G149" s="19"/>
      <c r="H149" s="19"/>
      <c r="I149" s="19"/>
      <c r="J149" s="18"/>
      <c r="K149" s="17"/>
      <c r="L149" s="17"/>
    </row>
    <row r="150" spans="1:12" ht="15">
      <c r="C150" s="111" t="s">
        <v>2689</v>
      </c>
    </row>
    <row r="151" spans="1:12" ht="29.25">
      <c r="C151" s="111" t="s">
        <v>2690</v>
      </c>
    </row>
    <row r="152" spans="1:12" ht="29.25">
      <c r="C152" s="111" t="s">
        <v>2691</v>
      </c>
    </row>
    <row r="153" spans="1:12" ht="43.5">
      <c r="C153" s="111" t="s">
        <v>2692</v>
      </c>
    </row>
    <row r="154" spans="1:12" ht="45.75" customHeight="1">
      <c r="C154" s="111" t="s">
        <v>2693</v>
      </c>
    </row>
    <row r="155" spans="1:12" ht="43.5">
      <c r="C155" s="111" t="s">
        <v>2694</v>
      </c>
    </row>
    <row r="156" spans="1:12" ht="43.5">
      <c r="C156" s="111" t="s">
        <v>2695</v>
      </c>
    </row>
    <row r="157" spans="1:12" ht="15">
      <c r="C157" s="111" t="s">
        <v>2696</v>
      </c>
    </row>
    <row r="158" spans="1:12" ht="44.25" customHeight="1">
      <c r="C158" s="111" t="s">
        <v>2697</v>
      </c>
    </row>
    <row r="159" spans="1:12" ht="15">
      <c r="C159" s="111" t="s">
        <v>2698</v>
      </c>
    </row>
    <row r="160" spans="1:12" ht="47.25" customHeight="1">
      <c r="C160" s="111" t="s">
        <v>2699</v>
      </c>
    </row>
    <row r="161" spans="1:12" ht="43.5">
      <c r="C161" s="111" t="s">
        <v>2700</v>
      </c>
    </row>
    <row r="162" spans="1:12" ht="29.25">
      <c r="C162" s="111" t="s">
        <v>2701</v>
      </c>
    </row>
    <row r="163" spans="1:12" s="97" customFormat="1" ht="72">
      <c r="A163" s="17"/>
      <c r="B163" s="17"/>
      <c r="C163" s="111" t="s">
        <v>2703</v>
      </c>
      <c r="D163" s="103"/>
      <c r="E163" s="21"/>
      <c r="G163" s="19"/>
      <c r="H163" s="19"/>
      <c r="I163" s="19"/>
      <c r="J163" s="18"/>
      <c r="K163" s="17"/>
      <c r="L163" s="17"/>
    </row>
    <row r="164" spans="1:12" s="97" customFormat="1">
      <c r="A164" s="17"/>
      <c r="B164" s="17"/>
      <c r="C164" s="40"/>
      <c r="D164" s="103"/>
      <c r="E164" s="21"/>
      <c r="G164" s="19"/>
      <c r="H164" s="19"/>
      <c r="I164" s="19"/>
      <c r="J164" s="18"/>
      <c r="K164" s="17"/>
      <c r="L164" s="17"/>
    </row>
    <row r="165" spans="1:12" s="97" customFormat="1">
      <c r="A165" s="17"/>
      <c r="B165" s="17"/>
      <c r="C165" s="40"/>
      <c r="D165" s="103"/>
      <c r="E165" s="21"/>
      <c r="G165" s="19"/>
      <c r="H165" s="19"/>
      <c r="I165" s="19"/>
      <c r="J165" s="18"/>
      <c r="K165" s="17"/>
      <c r="L165" s="17"/>
    </row>
    <row r="166" spans="1:12" s="97" customFormat="1">
      <c r="A166" s="17"/>
      <c r="B166" s="17"/>
      <c r="C166" s="40"/>
      <c r="D166" s="103"/>
      <c r="E166" s="21"/>
      <c r="G166" s="19"/>
      <c r="H166" s="19"/>
      <c r="I166" s="19"/>
      <c r="J166" s="18"/>
      <c r="K166" s="17"/>
      <c r="L166" s="17"/>
    </row>
    <row r="167" spans="1:12" s="97" customFormat="1">
      <c r="A167" s="17"/>
      <c r="B167" s="17"/>
      <c r="C167" s="40"/>
      <c r="D167" s="103"/>
      <c r="E167" s="21"/>
      <c r="G167" s="19"/>
      <c r="H167" s="19"/>
      <c r="I167" s="19"/>
      <c r="J167" s="18"/>
      <c r="K167" s="17"/>
      <c r="L167" s="17"/>
    </row>
    <row r="168" spans="1:12" s="97" customFormat="1">
      <c r="A168" s="17"/>
      <c r="B168" s="17"/>
      <c r="C168" s="40"/>
      <c r="D168" s="103"/>
      <c r="E168" s="21"/>
      <c r="G168" s="19"/>
      <c r="H168" s="19"/>
      <c r="I168" s="19"/>
      <c r="J168" s="18"/>
      <c r="K168" s="17"/>
      <c r="L168" s="17"/>
    </row>
    <row r="169" spans="1:12" s="97" customFormat="1">
      <c r="A169" s="17"/>
      <c r="B169" s="17"/>
      <c r="C169" s="40"/>
      <c r="D169" s="103"/>
      <c r="E169" s="21"/>
      <c r="G169" s="19"/>
      <c r="H169" s="19"/>
      <c r="I169" s="19"/>
      <c r="J169" s="18"/>
      <c r="K169" s="17"/>
      <c r="L169" s="17"/>
    </row>
    <row r="170" spans="1:12" s="97" customFormat="1">
      <c r="A170" s="17"/>
      <c r="B170" s="17"/>
      <c r="C170" s="40"/>
      <c r="D170" s="103"/>
      <c r="E170" s="21"/>
      <c r="G170" s="19"/>
      <c r="H170" s="19"/>
      <c r="I170" s="19"/>
      <c r="J170" s="18"/>
      <c r="K170" s="17"/>
      <c r="L170" s="17"/>
    </row>
    <row r="171" spans="1:12" s="97" customFormat="1">
      <c r="A171" s="17"/>
      <c r="B171" s="17"/>
      <c r="C171" s="40"/>
      <c r="D171" s="103"/>
      <c r="E171" s="21"/>
      <c r="G171" s="19"/>
      <c r="H171" s="19"/>
      <c r="I171" s="19"/>
      <c r="J171" s="18"/>
      <c r="K171" s="17"/>
      <c r="L171" s="17"/>
    </row>
    <row r="172" spans="1:12" s="97" customFormat="1">
      <c r="A172" s="17"/>
      <c r="B172" s="17"/>
      <c r="C172" s="40"/>
      <c r="D172" s="103"/>
      <c r="E172" s="21"/>
      <c r="G172" s="19"/>
      <c r="H172" s="19"/>
      <c r="I172" s="19"/>
      <c r="J172" s="18"/>
      <c r="K172" s="17"/>
      <c r="L172" s="17"/>
    </row>
    <row r="173" spans="1:12" s="97" customFormat="1">
      <c r="A173" s="17"/>
      <c r="B173" s="17"/>
      <c r="C173" s="40"/>
      <c r="D173" s="103"/>
      <c r="E173" s="21"/>
      <c r="G173" s="19"/>
      <c r="H173" s="19"/>
      <c r="I173" s="19"/>
      <c r="J173" s="18"/>
      <c r="K173" s="17"/>
      <c r="L173" s="17"/>
    </row>
    <row r="174" spans="1:12" s="97" customFormat="1">
      <c r="A174" s="17"/>
      <c r="B174" s="17"/>
      <c r="C174" s="40"/>
      <c r="D174" s="103"/>
      <c r="E174" s="21"/>
      <c r="G174" s="19"/>
      <c r="H174" s="19"/>
      <c r="I174" s="19"/>
      <c r="J174" s="18"/>
      <c r="K174" s="17"/>
      <c r="L174" s="17"/>
    </row>
    <row r="175" spans="1:12" s="97" customFormat="1">
      <c r="A175" s="17"/>
      <c r="B175" s="17"/>
      <c r="C175" s="40"/>
      <c r="D175" s="103"/>
      <c r="E175" s="21"/>
      <c r="G175" s="19"/>
      <c r="H175" s="19"/>
      <c r="I175" s="19"/>
      <c r="J175" s="18"/>
      <c r="K175" s="17"/>
      <c r="L175" s="17"/>
    </row>
    <row r="176" spans="1:12" s="97" customFormat="1">
      <c r="A176" s="17"/>
      <c r="B176" s="17"/>
      <c r="C176" s="40"/>
      <c r="D176" s="103"/>
      <c r="E176" s="21"/>
      <c r="G176" s="19"/>
      <c r="H176" s="19"/>
      <c r="I176" s="19"/>
      <c r="J176" s="18"/>
      <c r="K176" s="17"/>
      <c r="L176" s="17"/>
    </row>
    <row r="177" spans="1:12" s="97" customFormat="1">
      <c r="A177" s="17"/>
      <c r="B177" s="17"/>
      <c r="C177" s="40"/>
      <c r="D177" s="103"/>
      <c r="E177" s="21"/>
      <c r="G177" s="19"/>
      <c r="H177" s="19"/>
      <c r="I177" s="19"/>
      <c r="J177" s="18"/>
      <c r="K177" s="17"/>
      <c r="L177" s="17"/>
    </row>
    <row r="178" spans="1:12" s="97" customFormat="1">
      <c r="A178" s="17"/>
      <c r="B178" s="17"/>
      <c r="C178" s="40"/>
      <c r="D178" s="103"/>
      <c r="E178" s="21"/>
      <c r="G178" s="19"/>
      <c r="H178" s="19"/>
      <c r="I178" s="19"/>
      <c r="J178" s="18"/>
      <c r="K178" s="17"/>
      <c r="L178" s="17"/>
    </row>
    <row r="182" spans="1:12" s="103" customFormat="1">
      <c r="A182" s="17"/>
      <c r="B182" s="17"/>
      <c r="C182" s="40"/>
      <c r="E182" s="21"/>
      <c r="F182" s="97"/>
      <c r="G182" s="19"/>
      <c r="H182" s="19"/>
      <c r="I182" s="19"/>
      <c r="J182" s="18"/>
      <c r="K182" s="17"/>
      <c r="L182" s="17"/>
    </row>
    <row r="183" spans="1:12" s="103" customFormat="1">
      <c r="A183" s="17"/>
      <c r="B183" s="17"/>
      <c r="C183" s="40"/>
      <c r="E183" s="21"/>
      <c r="F183" s="97"/>
      <c r="G183" s="19"/>
      <c r="H183" s="19"/>
      <c r="I183" s="19"/>
      <c r="J183" s="18"/>
      <c r="K183" s="17"/>
      <c r="L183" s="17"/>
    </row>
    <row r="184" spans="1:12" s="103" customFormat="1">
      <c r="A184" s="17"/>
      <c r="B184" s="17"/>
      <c r="C184" s="40"/>
      <c r="E184" s="21"/>
      <c r="F184" s="97"/>
      <c r="G184" s="19"/>
      <c r="H184" s="19"/>
      <c r="I184" s="19"/>
      <c r="J184" s="18"/>
      <c r="K184" s="17"/>
      <c r="L184" s="17"/>
    </row>
    <row r="185" spans="1:12" s="103" customFormat="1">
      <c r="A185" s="17"/>
      <c r="B185" s="17"/>
      <c r="C185" s="40"/>
      <c r="E185" s="21"/>
      <c r="F185" s="97"/>
      <c r="G185" s="19"/>
      <c r="H185" s="19"/>
      <c r="I185" s="19"/>
      <c r="J185" s="18"/>
      <c r="K185" s="17"/>
      <c r="L185" s="17"/>
    </row>
    <row r="186" spans="1:12" s="103" customFormat="1">
      <c r="A186" s="17"/>
      <c r="B186" s="17"/>
      <c r="C186" s="40"/>
      <c r="E186" s="21"/>
      <c r="F186" s="97"/>
      <c r="G186" s="19"/>
      <c r="H186" s="19"/>
      <c r="I186" s="19"/>
      <c r="J186" s="18"/>
      <c r="K186" s="17"/>
      <c r="L186" s="17"/>
    </row>
    <row r="187" spans="1:12" s="103" customFormat="1">
      <c r="A187" s="17"/>
      <c r="B187" s="17"/>
      <c r="C187" s="40"/>
      <c r="E187" s="21"/>
      <c r="F187" s="97"/>
      <c r="G187" s="19"/>
      <c r="H187" s="19"/>
      <c r="I187" s="19"/>
      <c r="J187" s="18"/>
      <c r="K187" s="17"/>
      <c r="L187" s="17"/>
    </row>
    <row r="188" spans="1:12" s="103" customFormat="1">
      <c r="A188" s="17"/>
      <c r="B188" s="17"/>
      <c r="C188" s="40"/>
      <c r="E188" s="21"/>
      <c r="F188" s="97"/>
      <c r="G188" s="19"/>
      <c r="H188" s="19"/>
      <c r="I188" s="19"/>
      <c r="J188" s="18"/>
      <c r="K188" s="17"/>
      <c r="L188" s="17"/>
    </row>
    <row r="189" spans="1:12" s="103" customFormat="1">
      <c r="A189" s="17"/>
      <c r="B189" s="17"/>
      <c r="C189" s="40"/>
      <c r="E189" s="21"/>
      <c r="F189" s="97"/>
      <c r="G189" s="19"/>
      <c r="H189" s="19"/>
      <c r="I189" s="19"/>
      <c r="J189" s="18"/>
      <c r="K189" s="17"/>
      <c r="L189" s="17"/>
    </row>
    <row r="190" spans="1:12" s="103" customFormat="1">
      <c r="A190" s="17"/>
      <c r="B190" s="17"/>
      <c r="C190" s="40"/>
      <c r="E190" s="21"/>
      <c r="F190" s="97"/>
      <c r="G190" s="19"/>
      <c r="H190" s="19"/>
      <c r="I190" s="19"/>
      <c r="J190" s="18"/>
      <c r="K190" s="17"/>
      <c r="L190" s="17"/>
    </row>
    <row r="191" spans="1:12" s="103" customFormat="1">
      <c r="A191" s="17"/>
      <c r="B191" s="17"/>
      <c r="C191" s="40"/>
      <c r="E191" s="21"/>
      <c r="F191" s="97"/>
      <c r="G191" s="19"/>
      <c r="H191" s="19"/>
      <c r="I191" s="19"/>
      <c r="J191" s="18"/>
      <c r="K191" s="17"/>
      <c r="L191" s="17"/>
    </row>
    <row r="192" spans="1:12" s="103" customFormat="1">
      <c r="A192" s="17"/>
      <c r="B192" s="17"/>
      <c r="C192" s="40"/>
      <c r="E192" s="21"/>
      <c r="F192" s="97"/>
      <c r="G192" s="19"/>
      <c r="H192" s="19"/>
      <c r="I192" s="19"/>
      <c r="J192" s="18"/>
      <c r="K192" s="17"/>
      <c r="L192" s="17"/>
    </row>
    <row r="193" spans="1:12" s="103" customFormat="1">
      <c r="A193" s="17"/>
      <c r="B193" s="17"/>
      <c r="C193" s="40"/>
      <c r="E193" s="21"/>
      <c r="F193" s="97"/>
      <c r="G193" s="19"/>
      <c r="H193" s="19"/>
      <c r="I193" s="19"/>
      <c r="J193" s="18"/>
      <c r="K193" s="17"/>
      <c r="L193" s="17"/>
    </row>
    <row r="194" spans="1:12" s="103" customFormat="1">
      <c r="A194" s="17"/>
      <c r="B194" s="17"/>
      <c r="C194" s="40"/>
      <c r="E194" s="21"/>
      <c r="F194" s="97"/>
      <c r="G194" s="19"/>
      <c r="H194" s="19"/>
      <c r="I194" s="19"/>
      <c r="J194" s="18"/>
      <c r="K194" s="17"/>
      <c r="L194" s="17"/>
    </row>
    <row r="195" spans="1:12" s="103" customFormat="1">
      <c r="A195" s="17"/>
      <c r="B195" s="17"/>
      <c r="C195" s="40"/>
      <c r="E195" s="21"/>
      <c r="F195" s="97"/>
      <c r="G195" s="19"/>
      <c r="H195" s="19"/>
      <c r="I195" s="19"/>
      <c r="J195" s="18"/>
      <c r="K195" s="17"/>
      <c r="L195" s="17"/>
    </row>
    <row r="196" spans="1:12" s="103" customFormat="1">
      <c r="A196" s="17"/>
      <c r="B196" s="17"/>
      <c r="C196" s="40"/>
      <c r="E196" s="21"/>
      <c r="F196" s="97"/>
      <c r="G196" s="19"/>
      <c r="H196" s="19"/>
      <c r="I196" s="19"/>
      <c r="J196" s="18"/>
      <c r="K196" s="17"/>
      <c r="L196" s="17"/>
    </row>
    <row r="197" spans="1:12" s="103" customFormat="1">
      <c r="A197" s="17"/>
      <c r="B197" s="17"/>
      <c r="C197" s="40"/>
      <c r="E197" s="21"/>
      <c r="F197" s="97"/>
      <c r="G197" s="19"/>
      <c r="H197" s="19"/>
      <c r="I197" s="19"/>
      <c r="J197" s="18"/>
      <c r="K197" s="17"/>
      <c r="L197" s="17"/>
    </row>
    <row r="198" spans="1:12" s="103" customFormat="1">
      <c r="A198" s="17"/>
      <c r="B198" s="17"/>
      <c r="C198" s="40"/>
      <c r="E198" s="21"/>
      <c r="F198" s="97"/>
      <c r="G198" s="19"/>
      <c r="H198" s="19"/>
      <c r="I198" s="19"/>
      <c r="J198" s="18"/>
      <c r="K198" s="17"/>
      <c r="L198" s="17"/>
    </row>
    <row r="199" spans="1:12" s="103" customFormat="1">
      <c r="A199" s="17"/>
      <c r="B199" s="17"/>
      <c r="C199" s="40"/>
      <c r="E199" s="21"/>
      <c r="F199" s="97"/>
      <c r="G199" s="19"/>
      <c r="H199" s="19"/>
      <c r="I199" s="19"/>
      <c r="J199" s="18"/>
      <c r="K199" s="17"/>
      <c r="L199" s="17"/>
    </row>
    <row r="200" spans="1:12" s="103" customFormat="1">
      <c r="A200" s="17"/>
      <c r="B200" s="17"/>
      <c r="C200" s="40"/>
      <c r="E200" s="21"/>
      <c r="F200" s="97"/>
      <c r="G200" s="19"/>
      <c r="H200" s="19"/>
      <c r="I200" s="19"/>
      <c r="J200" s="18"/>
      <c r="K200" s="17"/>
      <c r="L200" s="17"/>
    </row>
    <row r="201" spans="1:12" s="103" customFormat="1">
      <c r="A201" s="17"/>
      <c r="B201" s="17"/>
      <c r="C201" s="40"/>
      <c r="E201" s="21"/>
      <c r="F201" s="97"/>
      <c r="G201" s="19"/>
      <c r="H201" s="19"/>
      <c r="I201" s="19"/>
      <c r="J201" s="18"/>
      <c r="K201" s="17"/>
      <c r="L201" s="17"/>
    </row>
    <row r="202" spans="1:12" s="103" customFormat="1">
      <c r="A202" s="17"/>
      <c r="B202" s="17"/>
      <c r="C202" s="40"/>
      <c r="E202" s="21"/>
      <c r="F202" s="97"/>
      <c r="G202" s="19"/>
      <c r="H202" s="19"/>
      <c r="I202" s="19"/>
      <c r="J202" s="18"/>
      <c r="K202" s="17"/>
      <c r="L202" s="17"/>
    </row>
    <row r="203" spans="1:12" s="103" customFormat="1">
      <c r="A203" s="17"/>
      <c r="B203" s="17"/>
      <c r="C203" s="40"/>
      <c r="E203" s="21"/>
      <c r="F203" s="97"/>
      <c r="G203" s="19"/>
      <c r="H203" s="19"/>
      <c r="I203" s="19"/>
      <c r="J203" s="18"/>
      <c r="K203" s="17"/>
      <c r="L203" s="17"/>
    </row>
    <row r="204" spans="1:12" s="103" customFormat="1">
      <c r="A204" s="17"/>
      <c r="B204" s="17"/>
      <c r="C204" s="40"/>
      <c r="E204" s="21"/>
      <c r="F204" s="97"/>
      <c r="G204" s="19"/>
      <c r="H204" s="19"/>
      <c r="I204" s="19"/>
      <c r="J204" s="18"/>
      <c r="K204" s="17"/>
      <c r="L204" s="17"/>
    </row>
    <row r="205" spans="1:12" s="103" customFormat="1">
      <c r="A205" s="17"/>
      <c r="B205" s="17"/>
      <c r="C205" s="40"/>
      <c r="E205" s="21"/>
      <c r="F205" s="97"/>
      <c r="G205" s="19"/>
      <c r="H205" s="19"/>
      <c r="I205" s="19"/>
      <c r="J205" s="18"/>
      <c r="K205" s="17"/>
      <c r="L205" s="17"/>
    </row>
    <row r="206" spans="1:12" s="103" customFormat="1">
      <c r="A206" s="17"/>
      <c r="B206" s="17"/>
      <c r="C206" s="40"/>
      <c r="E206" s="21"/>
      <c r="F206" s="97"/>
      <c r="G206" s="19"/>
      <c r="H206" s="19"/>
      <c r="I206" s="19"/>
      <c r="J206" s="18"/>
      <c r="K206" s="17"/>
      <c r="L206" s="17"/>
    </row>
    <row r="207" spans="1:12" s="103" customFormat="1">
      <c r="A207" s="17"/>
      <c r="B207" s="17"/>
      <c r="C207" s="40"/>
      <c r="E207" s="21"/>
      <c r="F207" s="97"/>
      <c r="G207" s="19"/>
      <c r="H207" s="19"/>
      <c r="I207" s="19"/>
      <c r="J207" s="18"/>
      <c r="K207" s="17"/>
      <c r="L207" s="17"/>
    </row>
    <row r="208" spans="1:12" s="103" customFormat="1">
      <c r="A208" s="17"/>
      <c r="B208" s="17"/>
      <c r="C208" s="40"/>
      <c r="E208" s="21"/>
      <c r="F208" s="97"/>
      <c r="G208" s="19"/>
      <c r="H208" s="19"/>
      <c r="I208" s="19"/>
      <c r="J208" s="18"/>
      <c r="K208" s="17"/>
      <c r="L208" s="17"/>
    </row>
    <row r="209" spans="1:12" s="103" customFormat="1">
      <c r="A209" s="17"/>
      <c r="B209" s="17"/>
      <c r="C209" s="40"/>
      <c r="E209" s="21"/>
      <c r="F209" s="97"/>
      <c r="G209" s="19"/>
      <c r="H209" s="19"/>
      <c r="I209" s="19"/>
      <c r="J209" s="18"/>
      <c r="K209" s="17"/>
      <c r="L209" s="17"/>
    </row>
    <row r="210" spans="1:12" s="103" customFormat="1">
      <c r="A210" s="17"/>
      <c r="B210" s="17"/>
      <c r="C210" s="40"/>
      <c r="E210" s="21"/>
      <c r="F210" s="97"/>
      <c r="G210" s="19"/>
      <c r="H210" s="19"/>
      <c r="I210" s="19"/>
      <c r="J210" s="18"/>
      <c r="K210" s="17"/>
      <c r="L210" s="17"/>
    </row>
    <row r="211" spans="1:12" s="103" customFormat="1">
      <c r="A211" s="17"/>
      <c r="B211" s="17"/>
      <c r="C211" s="40"/>
      <c r="E211" s="21"/>
      <c r="F211" s="97"/>
      <c r="G211" s="19"/>
      <c r="H211" s="19"/>
      <c r="I211" s="19"/>
      <c r="J211" s="18"/>
      <c r="K211" s="17"/>
      <c r="L211" s="17"/>
    </row>
    <row r="212" spans="1:12" s="103" customFormat="1">
      <c r="A212" s="17"/>
      <c r="B212" s="17"/>
      <c r="C212" s="40"/>
      <c r="E212" s="21"/>
      <c r="F212" s="97"/>
      <c r="G212" s="19"/>
      <c r="H212" s="19"/>
      <c r="I212" s="19"/>
      <c r="J212" s="18"/>
      <c r="K212" s="17"/>
      <c r="L212" s="17"/>
    </row>
    <row r="213" spans="1:12" s="103" customFormat="1">
      <c r="A213" s="17"/>
      <c r="B213" s="17"/>
      <c r="C213" s="40"/>
      <c r="E213" s="21"/>
      <c r="F213" s="97"/>
      <c r="G213" s="19"/>
      <c r="H213" s="19"/>
      <c r="I213" s="19"/>
      <c r="J213" s="18"/>
      <c r="K213" s="17"/>
      <c r="L213" s="17"/>
    </row>
    <row r="227" spans="1:12" s="97" customFormat="1">
      <c r="A227" s="17"/>
      <c r="B227" s="17"/>
      <c r="C227" s="40"/>
      <c r="D227" s="103"/>
      <c r="E227" s="21"/>
      <c r="G227" s="19"/>
      <c r="H227" s="19"/>
      <c r="I227" s="19"/>
      <c r="J227" s="18"/>
      <c r="K227" s="17"/>
      <c r="L227" s="17"/>
    </row>
    <row r="228" spans="1:12" s="97" customFormat="1">
      <c r="A228" s="17"/>
      <c r="B228" s="17"/>
      <c r="C228" s="40"/>
      <c r="D228" s="103"/>
      <c r="E228" s="21"/>
      <c r="G228" s="19"/>
      <c r="H228" s="19"/>
      <c r="I228" s="19"/>
      <c r="J228" s="18"/>
      <c r="K228" s="17"/>
      <c r="L228" s="17"/>
    </row>
    <row r="229" spans="1:12" s="97" customFormat="1">
      <c r="A229" s="17"/>
      <c r="B229" s="17"/>
      <c r="C229" s="40"/>
      <c r="D229" s="103"/>
      <c r="E229" s="21"/>
      <c r="G229" s="19"/>
      <c r="H229" s="19"/>
      <c r="I229" s="19"/>
      <c r="J229" s="18"/>
      <c r="K229" s="17"/>
      <c r="L229" s="17"/>
    </row>
    <row r="230" spans="1:12" s="97" customFormat="1">
      <c r="A230" s="17"/>
      <c r="B230" s="17"/>
      <c r="C230" s="40"/>
      <c r="D230" s="103"/>
      <c r="E230" s="21"/>
      <c r="G230" s="19"/>
      <c r="H230" s="19"/>
      <c r="I230" s="19"/>
      <c r="J230" s="18"/>
      <c r="K230" s="17"/>
      <c r="L230" s="17"/>
    </row>
    <row r="231" spans="1:12" s="97" customFormat="1">
      <c r="A231" s="17"/>
      <c r="B231" s="17"/>
      <c r="C231" s="40"/>
      <c r="D231" s="103"/>
      <c r="E231" s="21"/>
      <c r="G231" s="19"/>
      <c r="H231" s="19"/>
      <c r="I231" s="19"/>
      <c r="J231" s="18"/>
      <c r="K231" s="17"/>
      <c r="L231" s="17"/>
    </row>
    <row r="232" spans="1:12" s="97" customFormat="1">
      <c r="A232" s="17"/>
      <c r="B232" s="17"/>
      <c r="C232" s="40"/>
      <c r="D232" s="103"/>
      <c r="E232" s="21"/>
      <c r="G232" s="19"/>
      <c r="H232" s="19"/>
      <c r="I232" s="19"/>
      <c r="J232" s="18"/>
      <c r="K232" s="17"/>
      <c r="L232" s="17"/>
    </row>
    <row r="233" spans="1:12" s="97" customFormat="1">
      <c r="A233" s="17"/>
      <c r="B233" s="17"/>
      <c r="C233" s="40"/>
      <c r="D233" s="103"/>
      <c r="E233" s="21"/>
      <c r="G233" s="19"/>
      <c r="H233" s="19"/>
      <c r="I233" s="19"/>
      <c r="J233" s="18"/>
      <c r="K233" s="17"/>
      <c r="L233" s="17"/>
    </row>
    <row r="234" spans="1:12" s="97" customFormat="1">
      <c r="A234" s="17"/>
      <c r="B234" s="17"/>
      <c r="C234" s="40"/>
      <c r="D234" s="103"/>
      <c r="E234" s="21"/>
      <c r="G234" s="19"/>
      <c r="H234" s="19"/>
      <c r="I234" s="19"/>
      <c r="J234" s="18"/>
      <c r="K234" s="17"/>
      <c r="L234" s="17"/>
    </row>
    <row r="235" spans="1:12" s="97" customFormat="1">
      <c r="A235" s="17"/>
      <c r="B235" s="17"/>
      <c r="C235" s="40"/>
      <c r="D235" s="103"/>
      <c r="E235" s="21"/>
      <c r="G235" s="19"/>
      <c r="H235" s="19"/>
      <c r="I235" s="19"/>
      <c r="J235" s="18"/>
      <c r="K235" s="17"/>
      <c r="L235" s="17"/>
    </row>
    <row r="236" spans="1:12" s="97" customFormat="1">
      <c r="A236" s="17"/>
      <c r="B236" s="17"/>
      <c r="C236" s="40"/>
      <c r="D236" s="103"/>
      <c r="E236" s="21"/>
      <c r="G236" s="19"/>
      <c r="H236" s="19"/>
      <c r="I236" s="19"/>
      <c r="J236" s="18"/>
      <c r="K236" s="17"/>
      <c r="L236" s="17"/>
    </row>
    <row r="237" spans="1:12" s="97" customFormat="1">
      <c r="A237" s="17"/>
      <c r="B237" s="17"/>
      <c r="C237" s="40"/>
      <c r="D237" s="103"/>
      <c r="E237" s="21"/>
      <c r="G237" s="19"/>
      <c r="H237" s="19"/>
      <c r="I237" s="19"/>
      <c r="J237" s="18"/>
      <c r="K237" s="17"/>
      <c r="L237" s="17"/>
    </row>
    <row r="238" spans="1:12" s="97" customFormat="1">
      <c r="A238" s="17"/>
      <c r="B238" s="17"/>
      <c r="C238" s="40"/>
      <c r="D238" s="103"/>
      <c r="E238" s="21"/>
      <c r="G238" s="19"/>
      <c r="H238" s="19"/>
      <c r="I238" s="19"/>
      <c r="J238" s="18"/>
      <c r="K238" s="17"/>
      <c r="L238" s="17"/>
    </row>
    <row r="239" spans="1:12" s="97" customFormat="1">
      <c r="A239" s="17"/>
      <c r="B239" s="17"/>
      <c r="C239" s="40"/>
      <c r="D239" s="103"/>
      <c r="E239" s="21"/>
      <c r="G239" s="19"/>
      <c r="H239" s="19"/>
      <c r="I239" s="19"/>
      <c r="J239" s="18"/>
      <c r="K239" s="17"/>
      <c r="L239" s="17"/>
    </row>
    <row r="240" spans="1:12" s="97" customFormat="1">
      <c r="A240" s="17"/>
      <c r="B240" s="17"/>
      <c r="C240" s="40"/>
      <c r="D240" s="103"/>
      <c r="E240" s="21"/>
      <c r="G240" s="19"/>
      <c r="H240" s="19"/>
      <c r="I240" s="19"/>
      <c r="J240" s="18"/>
      <c r="K240" s="17"/>
      <c r="L240" s="17"/>
    </row>
    <row r="241" spans="1:12" s="97" customFormat="1">
      <c r="A241" s="17"/>
      <c r="B241" s="17"/>
      <c r="C241" s="40"/>
      <c r="D241" s="103"/>
      <c r="E241" s="21"/>
      <c r="G241" s="19"/>
      <c r="H241" s="19"/>
      <c r="I241" s="19"/>
      <c r="J241" s="18"/>
      <c r="K241" s="17"/>
      <c r="L241" s="17"/>
    </row>
    <row r="242" spans="1:12" s="97" customFormat="1">
      <c r="A242" s="17"/>
      <c r="B242" s="17"/>
      <c r="C242" s="40"/>
      <c r="D242" s="103"/>
      <c r="E242" s="21"/>
      <c r="G242" s="19"/>
      <c r="H242" s="19"/>
      <c r="I242" s="19"/>
      <c r="J242" s="18"/>
      <c r="K242" s="17"/>
      <c r="L242" s="17"/>
    </row>
    <row r="243" spans="1:12" s="97" customFormat="1">
      <c r="A243" s="17"/>
      <c r="B243" s="17"/>
      <c r="C243" s="40"/>
      <c r="D243" s="103"/>
      <c r="E243" s="21"/>
      <c r="G243" s="19"/>
      <c r="H243" s="19"/>
      <c r="I243" s="19"/>
      <c r="J243" s="18"/>
      <c r="K243" s="17"/>
      <c r="L243" s="17"/>
    </row>
    <row r="244" spans="1:12" s="97" customFormat="1">
      <c r="A244" s="17"/>
      <c r="B244" s="17"/>
      <c r="C244" s="40"/>
      <c r="D244" s="103"/>
      <c r="E244" s="21"/>
      <c r="G244" s="19"/>
      <c r="H244" s="19"/>
      <c r="I244" s="19"/>
      <c r="J244" s="18"/>
      <c r="K244" s="17"/>
      <c r="L244" s="17"/>
    </row>
    <row r="245" spans="1:12" s="97" customFormat="1">
      <c r="A245" s="17"/>
      <c r="B245" s="17"/>
      <c r="C245" s="40"/>
      <c r="D245" s="103"/>
      <c r="E245" s="21"/>
      <c r="G245" s="19"/>
      <c r="H245" s="19"/>
      <c r="I245" s="19"/>
      <c r="J245" s="18"/>
      <c r="K245" s="17"/>
      <c r="L245" s="17"/>
    </row>
    <row r="246" spans="1:12" s="97" customFormat="1">
      <c r="A246" s="17"/>
      <c r="B246" s="17"/>
      <c r="C246" s="40"/>
      <c r="D246" s="103"/>
      <c r="E246" s="21"/>
      <c r="G246" s="19"/>
      <c r="H246" s="19"/>
      <c r="I246" s="19"/>
      <c r="J246" s="18"/>
      <c r="K246" s="17"/>
      <c r="L246" s="17"/>
    </row>
    <row r="247" spans="1:12" s="97" customFormat="1">
      <c r="A247" s="17"/>
      <c r="B247" s="17"/>
      <c r="C247" s="40"/>
      <c r="D247" s="103"/>
      <c r="E247" s="21"/>
      <c r="G247" s="19"/>
      <c r="H247" s="19"/>
      <c r="I247" s="19"/>
      <c r="J247" s="18"/>
      <c r="K247" s="17"/>
      <c r="L247" s="17"/>
    </row>
    <row r="248" spans="1:12" s="97" customFormat="1">
      <c r="A248" s="17"/>
      <c r="B248" s="17"/>
      <c r="C248" s="40"/>
      <c r="D248" s="103"/>
      <c r="E248" s="21"/>
      <c r="G248" s="19"/>
      <c r="H248" s="19"/>
      <c r="I248" s="19"/>
      <c r="J248" s="18"/>
      <c r="K248" s="17"/>
      <c r="L248" s="17"/>
    </row>
    <row r="249" spans="1:12" s="97" customFormat="1">
      <c r="A249" s="17"/>
      <c r="B249" s="17"/>
      <c r="C249" s="40"/>
      <c r="D249" s="103"/>
      <c r="E249" s="21"/>
      <c r="G249" s="19"/>
      <c r="H249" s="19"/>
      <c r="I249" s="19"/>
      <c r="J249" s="18"/>
      <c r="K249" s="17"/>
      <c r="L249" s="17"/>
    </row>
    <row r="250" spans="1:12" s="97" customFormat="1">
      <c r="A250" s="17"/>
      <c r="B250" s="17"/>
      <c r="C250" s="40"/>
      <c r="D250" s="103"/>
      <c r="E250" s="21"/>
      <c r="G250" s="19"/>
      <c r="H250" s="19"/>
      <c r="I250" s="19"/>
      <c r="J250" s="18"/>
      <c r="K250" s="17"/>
      <c r="L250" s="17"/>
    </row>
    <row r="251" spans="1:12" s="97" customFormat="1">
      <c r="A251" s="17"/>
      <c r="B251" s="17"/>
      <c r="C251" s="40"/>
      <c r="D251" s="103"/>
      <c r="E251" s="21"/>
      <c r="G251" s="19"/>
      <c r="H251" s="19"/>
      <c r="I251" s="19"/>
      <c r="J251" s="18"/>
      <c r="K251" s="17"/>
      <c r="L251" s="17"/>
    </row>
    <row r="252" spans="1:12" s="97" customFormat="1">
      <c r="A252" s="17"/>
      <c r="B252" s="17"/>
      <c r="C252" s="40"/>
      <c r="D252" s="103"/>
      <c r="E252" s="21"/>
      <c r="G252" s="19"/>
      <c r="H252" s="19"/>
      <c r="I252" s="19"/>
      <c r="J252" s="18"/>
      <c r="K252" s="17"/>
      <c r="L252" s="17"/>
    </row>
    <row r="253" spans="1:12" s="97" customFormat="1">
      <c r="A253" s="17"/>
      <c r="B253" s="17"/>
      <c r="C253" s="40"/>
      <c r="D253" s="103"/>
      <c r="E253" s="21"/>
      <c r="G253" s="19"/>
      <c r="H253" s="19"/>
      <c r="I253" s="19"/>
      <c r="J253" s="18"/>
      <c r="K253" s="17"/>
      <c r="L253" s="17"/>
    </row>
    <row r="254" spans="1:12" s="97" customFormat="1">
      <c r="A254" s="17"/>
      <c r="B254" s="17"/>
      <c r="C254" s="40"/>
      <c r="D254" s="103"/>
      <c r="E254" s="21"/>
      <c r="G254" s="19"/>
      <c r="H254" s="19"/>
      <c r="I254" s="19"/>
      <c r="J254" s="18"/>
      <c r="K254" s="17"/>
      <c r="L254" s="17"/>
    </row>
    <row r="255" spans="1:12" s="97" customFormat="1">
      <c r="A255" s="17"/>
      <c r="B255" s="17"/>
      <c r="C255" s="40"/>
      <c r="D255" s="103"/>
      <c r="E255" s="21"/>
      <c r="G255" s="19"/>
      <c r="H255" s="19"/>
      <c r="I255" s="19"/>
      <c r="J255" s="18"/>
      <c r="K255" s="17"/>
      <c r="L255" s="17"/>
    </row>
    <row r="256" spans="1:12" s="97" customFormat="1">
      <c r="A256" s="17"/>
      <c r="B256" s="17"/>
      <c r="C256" s="40"/>
      <c r="D256" s="103"/>
      <c r="E256" s="21"/>
      <c r="G256" s="19"/>
      <c r="H256" s="19"/>
      <c r="I256" s="19"/>
      <c r="J256" s="18"/>
      <c r="K256" s="17"/>
      <c r="L256" s="17"/>
    </row>
    <row r="257" spans="1:12" s="97" customFormat="1">
      <c r="A257" s="17"/>
      <c r="B257" s="17"/>
      <c r="C257" s="40"/>
      <c r="D257" s="103"/>
      <c r="E257" s="21"/>
      <c r="G257" s="19"/>
      <c r="H257" s="19"/>
      <c r="I257" s="19"/>
      <c r="J257" s="18"/>
      <c r="K257" s="17"/>
      <c r="L257" s="17"/>
    </row>
    <row r="258" spans="1:12" s="97" customFormat="1">
      <c r="A258" s="17"/>
      <c r="B258" s="17"/>
      <c r="C258" s="40"/>
      <c r="D258" s="103"/>
      <c r="E258" s="21"/>
      <c r="G258" s="19"/>
      <c r="H258" s="19"/>
      <c r="I258" s="19"/>
      <c r="J258" s="18"/>
      <c r="K258" s="17"/>
      <c r="L258" s="17"/>
    </row>
    <row r="262" spans="1:12" s="103" customFormat="1">
      <c r="A262" s="17"/>
      <c r="B262" s="17"/>
      <c r="C262" s="40"/>
      <c r="E262" s="21"/>
      <c r="F262" s="97"/>
      <c r="G262" s="19"/>
      <c r="H262" s="19"/>
      <c r="I262" s="19"/>
      <c r="J262" s="18"/>
      <c r="K262" s="17"/>
      <c r="L262" s="17"/>
    </row>
    <row r="263" spans="1:12" s="103" customFormat="1">
      <c r="A263" s="17"/>
      <c r="B263" s="17"/>
      <c r="C263" s="40"/>
      <c r="E263" s="21"/>
      <c r="F263" s="97"/>
      <c r="G263" s="19"/>
      <c r="H263" s="19"/>
      <c r="I263" s="19"/>
      <c r="J263" s="18"/>
      <c r="K263" s="17"/>
      <c r="L263" s="17"/>
    </row>
    <row r="264" spans="1:12" s="103" customFormat="1">
      <c r="A264" s="17"/>
      <c r="B264" s="17"/>
      <c r="C264" s="40"/>
      <c r="E264" s="21"/>
      <c r="F264" s="97"/>
      <c r="G264" s="19"/>
      <c r="H264" s="19"/>
      <c r="I264" s="19"/>
      <c r="J264" s="18"/>
      <c r="K264" s="17"/>
      <c r="L264" s="17"/>
    </row>
    <row r="265" spans="1:12" s="103" customFormat="1">
      <c r="A265" s="17"/>
      <c r="B265" s="17"/>
      <c r="C265" s="40"/>
      <c r="E265" s="21"/>
      <c r="F265" s="97"/>
      <c r="G265" s="19"/>
      <c r="H265" s="19"/>
      <c r="I265" s="19"/>
      <c r="J265" s="18"/>
      <c r="K265" s="17"/>
      <c r="L265" s="17"/>
    </row>
    <row r="266" spans="1:12" s="103" customFormat="1">
      <c r="A266" s="17"/>
      <c r="B266" s="17"/>
      <c r="C266" s="40"/>
      <c r="E266" s="21"/>
      <c r="F266" s="97"/>
      <c r="G266" s="19"/>
      <c r="H266" s="19"/>
      <c r="I266" s="19"/>
      <c r="J266" s="18"/>
      <c r="K266" s="17"/>
      <c r="L266" s="17"/>
    </row>
    <row r="267" spans="1:12" s="103" customFormat="1">
      <c r="A267" s="17"/>
      <c r="B267" s="17"/>
      <c r="C267" s="40"/>
      <c r="E267" s="21"/>
      <c r="F267" s="97"/>
      <c r="G267" s="19"/>
      <c r="H267" s="19"/>
      <c r="I267" s="19"/>
      <c r="J267" s="18"/>
      <c r="K267" s="17"/>
      <c r="L267" s="17"/>
    </row>
    <row r="268" spans="1:12" s="103" customFormat="1">
      <c r="A268" s="17"/>
      <c r="B268" s="17"/>
      <c r="C268" s="40"/>
      <c r="E268" s="21"/>
      <c r="F268" s="97"/>
      <c r="G268" s="19"/>
      <c r="H268" s="19"/>
      <c r="I268" s="19"/>
      <c r="J268" s="18"/>
      <c r="K268" s="17"/>
      <c r="L268" s="17"/>
    </row>
    <row r="269" spans="1:12" s="103" customFormat="1">
      <c r="A269" s="17"/>
      <c r="B269" s="17"/>
      <c r="C269" s="40"/>
      <c r="E269" s="21"/>
      <c r="F269" s="97"/>
      <c r="G269" s="19"/>
      <c r="H269" s="19"/>
      <c r="I269" s="19"/>
      <c r="J269" s="18"/>
      <c r="K269" s="17"/>
      <c r="L269" s="17"/>
    </row>
    <row r="270" spans="1:12" s="103" customFormat="1">
      <c r="A270" s="17"/>
      <c r="B270" s="17"/>
      <c r="C270" s="40"/>
      <c r="E270" s="21"/>
      <c r="F270" s="97"/>
      <c r="G270" s="19"/>
      <c r="H270" s="19"/>
      <c r="I270" s="19"/>
      <c r="J270" s="18"/>
      <c r="K270" s="17"/>
      <c r="L270" s="17"/>
    </row>
    <row r="271" spans="1:12" s="103" customFormat="1">
      <c r="A271" s="17"/>
      <c r="B271" s="17"/>
      <c r="C271" s="40"/>
      <c r="E271" s="21"/>
      <c r="F271" s="97"/>
      <c r="G271" s="19"/>
      <c r="H271" s="19"/>
      <c r="I271" s="19"/>
      <c r="J271" s="18"/>
      <c r="K271" s="17"/>
      <c r="L271" s="17"/>
    </row>
    <row r="272" spans="1:12" s="103" customFormat="1">
      <c r="A272" s="17"/>
      <c r="B272" s="17"/>
      <c r="C272" s="40"/>
      <c r="E272" s="21"/>
      <c r="F272" s="97"/>
      <c r="G272" s="19"/>
      <c r="H272" s="19"/>
      <c r="I272" s="19"/>
      <c r="J272" s="18"/>
      <c r="K272" s="17"/>
      <c r="L272" s="17"/>
    </row>
    <row r="273" spans="1:12" s="103" customFormat="1">
      <c r="A273" s="17"/>
      <c r="B273" s="17"/>
      <c r="C273" s="40"/>
      <c r="E273" s="21"/>
      <c r="F273" s="97"/>
      <c r="G273" s="19"/>
      <c r="H273" s="19"/>
      <c r="I273" s="19"/>
      <c r="J273" s="18"/>
      <c r="K273" s="17"/>
      <c r="L273" s="17"/>
    </row>
    <row r="274" spans="1:12" s="103" customFormat="1">
      <c r="A274" s="17"/>
      <c r="B274" s="17"/>
      <c r="C274" s="40"/>
      <c r="E274" s="21"/>
      <c r="F274" s="97"/>
      <c r="G274" s="19"/>
      <c r="H274" s="19"/>
      <c r="I274" s="19"/>
      <c r="J274" s="18"/>
      <c r="K274" s="17"/>
      <c r="L274" s="17"/>
    </row>
    <row r="275" spans="1:12" s="103" customFormat="1">
      <c r="A275" s="17"/>
      <c r="B275" s="17"/>
      <c r="C275" s="40"/>
      <c r="E275" s="21"/>
      <c r="F275" s="97"/>
      <c r="G275" s="19"/>
      <c r="H275" s="19"/>
      <c r="I275" s="19"/>
      <c r="J275" s="18"/>
      <c r="K275" s="17"/>
      <c r="L275" s="17"/>
    </row>
    <row r="276" spans="1:12" s="103" customFormat="1">
      <c r="A276" s="17"/>
      <c r="B276" s="17"/>
      <c r="C276" s="40"/>
      <c r="E276" s="21"/>
      <c r="F276" s="97"/>
      <c r="G276" s="19"/>
      <c r="H276" s="19"/>
      <c r="I276" s="19"/>
      <c r="J276" s="18"/>
      <c r="K276" s="17"/>
      <c r="L276" s="17"/>
    </row>
    <row r="277" spans="1:12" s="103" customFormat="1">
      <c r="A277" s="17"/>
      <c r="B277" s="17"/>
      <c r="C277" s="40"/>
      <c r="E277" s="21"/>
      <c r="F277" s="97"/>
      <c r="G277" s="19"/>
      <c r="H277" s="19"/>
      <c r="I277" s="19"/>
      <c r="J277" s="18"/>
      <c r="K277" s="17"/>
      <c r="L277" s="17"/>
    </row>
    <row r="291" spans="1:12" s="97" customFormat="1">
      <c r="A291" s="17"/>
      <c r="B291" s="17"/>
      <c r="C291" s="40"/>
      <c r="D291" s="103"/>
      <c r="E291" s="21"/>
      <c r="G291" s="19"/>
      <c r="H291" s="19"/>
      <c r="I291" s="19"/>
      <c r="J291" s="18"/>
      <c r="K291" s="17"/>
      <c r="L291" s="17"/>
    </row>
    <row r="293" spans="1:12" s="97" customFormat="1">
      <c r="A293" s="17"/>
      <c r="B293" s="17"/>
      <c r="C293" s="40"/>
      <c r="D293" s="103"/>
      <c r="E293" s="21"/>
      <c r="G293" s="19"/>
      <c r="H293" s="19"/>
      <c r="I293" s="19"/>
      <c r="J293" s="18"/>
      <c r="K293" s="17"/>
      <c r="L293" s="17"/>
    </row>
    <row r="294" spans="1:12" s="103" customFormat="1">
      <c r="A294" s="17"/>
      <c r="B294" s="17"/>
      <c r="C294" s="40"/>
      <c r="E294" s="21"/>
      <c r="F294" s="97"/>
      <c r="G294" s="19"/>
      <c r="H294" s="19"/>
      <c r="I294" s="19"/>
      <c r="J294" s="18"/>
      <c r="K294" s="17"/>
      <c r="L294" s="17"/>
    </row>
  </sheetData>
  <pageMargins left="0.70866141732283472" right="0.70866141732283472" top="0.74803149606299213" bottom="0.74803149606299213" header="0.31496062992125984" footer="0.31496062992125984"/>
  <pageSetup paperSize="9" scale="7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02"/>
  <sheetViews>
    <sheetView topLeftCell="A149" workbookViewId="0">
      <selection activeCell="C154" sqref="C154"/>
    </sheetView>
  </sheetViews>
  <sheetFormatPr defaultRowHeight="15"/>
  <cols>
    <col min="1" max="1" width="9" style="151"/>
    <col min="2" max="2" width="10.125" style="72" customWidth="1"/>
    <col min="3" max="3" width="127.625" style="72" customWidth="1"/>
    <col min="4" max="16384" width="9" style="72"/>
  </cols>
  <sheetData>
    <row r="2" spans="1:3">
      <c r="B2" s="69">
        <v>1.3</v>
      </c>
      <c r="C2" s="69" t="s">
        <v>4256</v>
      </c>
    </row>
    <row r="3" spans="1:3" ht="28.5">
      <c r="B3" s="72" t="s">
        <v>4257</v>
      </c>
      <c r="C3" s="163" t="s">
        <v>4258</v>
      </c>
    </row>
    <row r="4" spans="1:3" ht="28.5">
      <c r="B4" s="72" t="s">
        <v>3838</v>
      </c>
      <c r="C4" s="164" t="s">
        <v>4259</v>
      </c>
    </row>
    <row r="5" spans="1:3" ht="43.5">
      <c r="B5" s="72" t="s">
        <v>3839</v>
      </c>
      <c r="C5" s="164" t="s">
        <v>4260</v>
      </c>
    </row>
    <row r="6" spans="1:3" ht="42.75">
      <c r="B6" s="72" t="s">
        <v>4261</v>
      </c>
      <c r="C6" s="164" t="s">
        <v>4262</v>
      </c>
    </row>
    <row r="7" spans="1:3" ht="85.5">
      <c r="B7" s="72" t="s">
        <v>4263</v>
      </c>
      <c r="C7" s="164" t="s">
        <v>4264</v>
      </c>
    </row>
    <row r="8" spans="1:3">
      <c r="B8" s="69">
        <v>2.1</v>
      </c>
      <c r="C8" s="69" t="s">
        <v>947</v>
      </c>
    </row>
    <row r="9" spans="1:3">
      <c r="A9" s="151">
        <v>1</v>
      </c>
      <c r="C9" s="69" t="s">
        <v>938</v>
      </c>
    </row>
    <row r="10" spans="1:3" hidden="1">
      <c r="B10" s="71" t="s">
        <v>948</v>
      </c>
      <c r="C10" s="71" t="s">
        <v>949</v>
      </c>
    </row>
    <row r="11" spans="1:3" ht="42.75" hidden="1">
      <c r="B11" s="71" t="s">
        <v>950</v>
      </c>
      <c r="C11" s="71" t="s">
        <v>4091</v>
      </c>
    </row>
    <row r="12" spans="1:3" ht="28.5" hidden="1">
      <c r="B12" s="71" t="s">
        <v>952</v>
      </c>
      <c r="C12" s="71" t="s">
        <v>953</v>
      </c>
    </row>
    <row r="13" spans="1:3" ht="42.75" hidden="1">
      <c r="B13" s="71" t="s">
        <v>954</v>
      </c>
      <c r="C13" s="71" t="s">
        <v>955</v>
      </c>
    </row>
    <row r="14" spans="1:3" ht="28.5" hidden="1">
      <c r="B14" s="71" t="s">
        <v>956</v>
      </c>
      <c r="C14" s="71" t="s">
        <v>957</v>
      </c>
    </row>
    <row r="15" spans="1:3" hidden="1">
      <c r="B15" s="71" t="s">
        <v>958</v>
      </c>
      <c r="C15" s="71" t="s">
        <v>959</v>
      </c>
    </row>
    <row r="16" spans="1:3" hidden="1">
      <c r="B16" s="71" t="s">
        <v>960</v>
      </c>
      <c r="C16" s="71" t="s">
        <v>961</v>
      </c>
    </row>
    <row r="17" spans="1:3" hidden="1">
      <c r="B17" s="71" t="s">
        <v>962</v>
      </c>
      <c r="C17" s="71" t="s">
        <v>4092</v>
      </c>
    </row>
    <row r="18" spans="1:3">
      <c r="B18" s="69" t="s">
        <v>964</v>
      </c>
      <c r="C18" s="69" t="s">
        <v>965</v>
      </c>
    </row>
    <row r="19" spans="1:3" ht="28.5">
      <c r="B19" s="72" t="s">
        <v>966</v>
      </c>
      <c r="C19" s="72" t="s">
        <v>4093</v>
      </c>
    </row>
    <row r="20" spans="1:3" ht="28.5">
      <c r="B20" s="72" t="s">
        <v>968</v>
      </c>
      <c r="C20" s="72" t="s">
        <v>969</v>
      </c>
    </row>
    <row r="21" spans="1:3" ht="42.75">
      <c r="B21" s="72" t="s">
        <v>970</v>
      </c>
      <c r="C21" s="72" t="s">
        <v>4094</v>
      </c>
    </row>
    <row r="22" spans="1:3" ht="57">
      <c r="B22" s="72" t="s">
        <v>976</v>
      </c>
      <c r="C22" s="72" t="s">
        <v>4095</v>
      </c>
    </row>
    <row r="23" spans="1:3" ht="57">
      <c r="B23" s="72" t="s">
        <v>152</v>
      </c>
      <c r="C23" s="72" t="s">
        <v>4096</v>
      </c>
    </row>
    <row r="24" spans="1:3" ht="29.25" customHeight="1">
      <c r="B24" s="72" t="s">
        <v>987</v>
      </c>
      <c r="C24" s="72" t="s">
        <v>988</v>
      </c>
    </row>
    <row r="25" spans="1:3">
      <c r="B25" s="72" t="s">
        <v>989</v>
      </c>
      <c r="C25" s="72" t="s">
        <v>990</v>
      </c>
    </row>
    <row r="26" spans="1:3">
      <c r="B26" s="72" t="s">
        <v>991</v>
      </c>
      <c r="C26" s="72" t="s">
        <v>4097</v>
      </c>
    </row>
    <row r="27" spans="1:3" ht="28.5">
      <c r="B27" s="72" t="s">
        <v>993</v>
      </c>
      <c r="C27" s="72" t="s">
        <v>4098</v>
      </c>
    </row>
    <row r="28" spans="1:3" ht="57">
      <c r="B28" s="72" t="s">
        <v>995</v>
      </c>
      <c r="C28" s="72" t="s">
        <v>4161</v>
      </c>
    </row>
    <row r="29" spans="1:3" ht="28.5">
      <c r="B29" s="72" t="s">
        <v>1000</v>
      </c>
      <c r="C29" s="72" t="s">
        <v>4099</v>
      </c>
    </row>
    <row r="30" spans="1:3">
      <c r="B30" s="69">
        <v>2.2000000000000002</v>
      </c>
      <c r="C30" s="69" t="s">
        <v>1002</v>
      </c>
    </row>
    <row r="31" spans="1:3" ht="17.25" customHeight="1">
      <c r="A31" s="151">
        <v>2</v>
      </c>
      <c r="B31" s="69"/>
      <c r="C31" s="69" t="s">
        <v>939</v>
      </c>
    </row>
    <row r="32" spans="1:3" hidden="1">
      <c r="B32" s="71" t="s">
        <v>1003</v>
      </c>
      <c r="C32" s="71" t="s">
        <v>949</v>
      </c>
    </row>
    <row r="33" spans="2:3" ht="28.5" hidden="1">
      <c r="B33" s="71" t="s">
        <v>1004</v>
      </c>
      <c r="C33" s="71" t="s">
        <v>1005</v>
      </c>
    </row>
    <row r="34" spans="2:3" ht="28.5" hidden="1">
      <c r="B34" s="71" t="s">
        <v>1006</v>
      </c>
      <c r="C34" s="71" t="s">
        <v>1007</v>
      </c>
    </row>
    <row r="35" spans="2:3" hidden="1">
      <c r="B35" s="71" t="s">
        <v>958</v>
      </c>
      <c r="C35" s="71" t="s">
        <v>1008</v>
      </c>
    </row>
    <row r="36" spans="2:3" ht="28.5" hidden="1">
      <c r="B36" s="71" t="s">
        <v>960</v>
      </c>
      <c r="C36" s="71" t="s">
        <v>1009</v>
      </c>
    </row>
    <row r="37" spans="2:3" hidden="1">
      <c r="B37" s="71" t="s">
        <v>1010</v>
      </c>
      <c r="C37" s="71" t="s">
        <v>4100</v>
      </c>
    </row>
    <row r="38" spans="2:3" hidden="1">
      <c r="B38" s="71" t="s">
        <v>958</v>
      </c>
      <c r="C38" s="71" t="s">
        <v>1012</v>
      </c>
    </row>
    <row r="39" spans="2:3" hidden="1">
      <c r="B39" s="71" t="s">
        <v>960</v>
      </c>
      <c r="C39" s="71" t="s">
        <v>1013</v>
      </c>
    </row>
    <row r="40" spans="2:3" ht="71.25" hidden="1">
      <c r="B40" s="71" t="s">
        <v>1014</v>
      </c>
      <c r="C40" s="71" t="s">
        <v>1015</v>
      </c>
    </row>
    <row r="41" spans="2:3" ht="28.5" hidden="1">
      <c r="B41" s="71" t="s">
        <v>1016</v>
      </c>
      <c r="C41" s="71" t="s">
        <v>4101</v>
      </c>
    </row>
    <row r="42" spans="2:3" hidden="1">
      <c r="B42" s="71" t="s">
        <v>958</v>
      </c>
      <c r="C42" s="71" t="s">
        <v>1018</v>
      </c>
    </row>
    <row r="43" spans="2:3" hidden="1">
      <c r="B43" s="71" t="s">
        <v>960</v>
      </c>
      <c r="C43" s="71" t="s">
        <v>1019</v>
      </c>
    </row>
    <row r="44" spans="2:3" hidden="1">
      <c r="B44" s="71" t="s">
        <v>974</v>
      </c>
      <c r="C44" s="71" t="s">
        <v>1020</v>
      </c>
    </row>
    <row r="45" spans="2:3" ht="28.5" hidden="1">
      <c r="B45" s="71" t="s">
        <v>981</v>
      </c>
      <c r="C45" s="71" t="s">
        <v>1021</v>
      </c>
    </row>
    <row r="46" spans="2:3" hidden="1">
      <c r="B46" s="71" t="s">
        <v>1022</v>
      </c>
      <c r="C46" s="71" t="s">
        <v>1023</v>
      </c>
    </row>
    <row r="47" spans="2:3" hidden="1">
      <c r="B47" s="71" t="s">
        <v>1024</v>
      </c>
      <c r="C47" s="71" t="s">
        <v>1025</v>
      </c>
    </row>
    <row r="48" spans="2:3" ht="28.5" hidden="1">
      <c r="B48" s="71" t="s">
        <v>1026</v>
      </c>
      <c r="C48" s="71" t="s">
        <v>1027</v>
      </c>
    </row>
    <row r="49" spans="1:3" hidden="1">
      <c r="B49" s="71" t="s">
        <v>1028</v>
      </c>
      <c r="C49" s="71" t="s">
        <v>1029</v>
      </c>
    </row>
    <row r="50" spans="1:3" hidden="1">
      <c r="B50" s="71" t="s">
        <v>958</v>
      </c>
      <c r="C50" s="71" t="s">
        <v>1030</v>
      </c>
    </row>
    <row r="51" spans="1:3" hidden="1">
      <c r="B51" s="71" t="s">
        <v>960</v>
      </c>
      <c r="C51" s="71" t="s">
        <v>1031</v>
      </c>
    </row>
    <row r="52" spans="1:3">
      <c r="B52" s="69" t="s">
        <v>153</v>
      </c>
      <c r="C52" s="69" t="s">
        <v>1032</v>
      </c>
    </row>
    <row r="53" spans="1:3" ht="85.5">
      <c r="B53" s="72" t="s">
        <v>1033</v>
      </c>
      <c r="C53" s="72" t="s">
        <v>4162</v>
      </c>
    </row>
    <row r="54" spans="1:3" ht="57">
      <c r="B54" s="72" t="s">
        <v>1048</v>
      </c>
      <c r="C54" s="72" t="s">
        <v>4163</v>
      </c>
    </row>
    <row r="55" spans="1:3" ht="28.5">
      <c r="B55" s="72" t="s">
        <v>1054</v>
      </c>
      <c r="C55" s="72" t="s">
        <v>4164</v>
      </c>
    </row>
    <row r="56" spans="1:3" ht="28.5">
      <c r="B56" s="72" t="s">
        <v>1059</v>
      </c>
      <c r="C56" s="72" t="s">
        <v>4102</v>
      </c>
    </row>
    <row r="57" spans="1:3" ht="28.5">
      <c r="B57" s="72" t="s">
        <v>1061</v>
      </c>
      <c r="C57" s="72" t="s">
        <v>4103</v>
      </c>
    </row>
    <row r="58" spans="1:3" ht="28.5">
      <c r="B58" s="72" t="s">
        <v>1063</v>
      </c>
      <c r="C58" s="72" t="s">
        <v>4104</v>
      </c>
    </row>
    <row r="59" spans="1:3">
      <c r="B59" s="69">
        <v>2.2999999999999998</v>
      </c>
      <c r="C59" s="69" t="s">
        <v>1065</v>
      </c>
    </row>
    <row r="60" spans="1:3">
      <c r="A60" s="151">
        <v>3</v>
      </c>
      <c r="B60" s="69"/>
      <c r="C60" s="69" t="s">
        <v>940</v>
      </c>
    </row>
    <row r="61" spans="1:3" hidden="1">
      <c r="B61" s="152" t="s">
        <v>1066</v>
      </c>
      <c r="C61" s="152" t="s">
        <v>949</v>
      </c>
    </row>
    <row r="62" spans="1:3" hidden="1">
      <c r="B62" s="152" t="s">
        <v>1067</v>
      </c>
      <c r="C62" s="152" t="s">
        <v>4105</v>
      </c>
    </row>
    <row r="63" spans="1:3" hidden="1">
      <c r="B63" s="152" t="s">
        <v>958</v>
      </c>
      <c r="C63" s="152" t="s">
        <v>1069</v>
      </c>
    </row>
    <row r="64" spans="1:3" hidden="1">
      <c r="B64" s="152" t="s">
        <v>960</v>
      </c>
      <c r="C64" s="152" t="s">
        <v>1070</v>
      </c>
    </row>
    <row r="65" spans="2:3" hidden="1">
      <c r="B65" s="152" t="s">
        <v>1071</v>
      </c>
      <c r="C65" s="152" t="s">
        <v>1072</v>
      </c>
    </row>
    <row r="66" spans="2:3" ht="30" hidden="1">
      <c r="B66" s="152" t="s">
        <v>958</v>
      </c>
      <c r="C66" s="152" t="s">
        <v>1073</v>
      </c>
    </row>
    <row r="67" spans="2:3" ht="30" hidden="1">
      <c r="B67" s="152" t="s">
        <v>960</v>
      </c>
      <c r="C67" s="152" t="s">
        <v>1074</v>
      </c>
    </row>
    <row r="68" spans="2:3" hidden="1">
      <c r="B68" s="152" t="s">
        <v>974</v>
      </c>
      <c r="C68" s="152" t="s">
        <v>1075</v>
      </c>
    </row>
    <row r="69" spans="2:3" ht="45" hidden="1">
      <c r="B69" s="152" t="s">
        <v>1076</v>
      </c>
      <c r="C69" s="152" t="s">
        <v>1077</v>
      </c>
    </row>
    <row r="70" spans="2:3" hidden="1">
      <c r="B70" s="152" t="s">
        <v>1078</v>
      </c>
      <c r="C70" s="152" t="s">
        <v>4106</v>
      </c>
    </row>
    <row r="71" spans="2:3" hidden="1">
      <c r="B71" s="152" t="s">
        <v>958</v>
      </c>
      <c r="C71" s="152" t="s">
        <v>1080</v>
      </c>
    </row>
    <row r="72" spans="2:3" ht="30" hidden="1">
      <c r="B72" s="152" t="s">
        <v>960</v>
      </c>
      <c r="C72" s="152" t="s">
        <v>4107</v>
      </c>
    </row>
    <row r="73" spans="2:3" ht="30" hidden="1">
      <c r="B73" s="152" t="s">
        <v>974</v>
      </c>
      <c r="C73" s="152" t="s">
        <v>1082</v>
      </c>
    </row>
    <row r="74" spans="2:3" hidden="1">
      <c r="B74" s="152" t="s">
        <v>981</v>
      </c>
      <c r="C74" s="152" t="s">
        <v>1083</v>
      </c>
    </row>
    <row r="75" spans="2:3" ht="30" hidden="1">
      <c r="B75" s="152" t="s">
        <v>1084</v>
      </c>
      <c r="C75" s="152" t="s">
        <v>1085</v>
      </c>
    </row>
    <row r="76" spans="2:3" ht="45" hidden="1">
      <c r="B76" s="152" t="s">
        <v>1086</v>
      </c>
      <c r="C76" s="152" t="s">
        <v>1087</v>
      </c>
    </row>
    <row r="77" spans="2:3" ht="30" hidden="1">
      <c r="B77" s="152" t="s">
        <v>1088</v>
      </c>
      <c r="C77" s="152" t="s">
        <v>1089</v>
      </c>
    </row>
    <row r="78" spans="2:3" ht="60" hidden="1">
      <c r="B78" s="152" t="s">
        <v>1090</v>
      </c>
      <c r="C78" s="152" t="s">
        <v>1091</v>
      </c>
    </row>
    <row r="79" spans="2:3" ht="30" hidden="1">
      <c r="B79" s="152" t="s">
        <v>1092</v>
      </c>
      <c r="C79" s="152" t="s">
        <v>1093</v>
      </c>
    </row>
    <row r="80" spans="2:3" ht="45" hidden="1">
      <c r="B80" s="152" t="s">
        <v>1094</v>
      </c>
      <c r="C80" s="152" t="s">
        <v>4108</v>
      </c>
    </row>
    <row r="81" spans="2:3" ht="30" hidden="1">
      <c r="B81" s="152" t="s">
        <v>1096</v>
      </c>
      <c r="C81" s="152" t="s">
        <v>4109</v>
      </c>
    </row>
    <row r="82" spans="2:3" hidden="1">
      <c r="B82" s="152" t="s">
        <v>958</v>
      </c>
      <c r="C82" s="152" t="s">
        <v>1098</v>
      </c>
    </row>
    <row r="83" spans="2:3" hidden="1">
      <c r="B83" s="152" t="s">
        <v>960</v>
      </c>
      <c r="C83" s="152" t="s">
        <v>1099</v>
      </c>
    </row>
    <row r="84" spans="2:3" ht="30" hidden="1">
      <c r="B84" s="152" t="s">
        <v>974</v>
      </c>
      <c r="C84" s="152" t="s">
        <v>1100</v>
      </c>
    </row>
    <row r="85" spans="2:3" hidden="1">
      <c r="B85" s="152" t="s">
        <v>981</v>
      </c>
      <c r="C85" s="152" t="s">
        <v>4110</v>
      </c>
    </row>
    <row r="86" spans="2:3" ht="30" hidden="1">
      <c r="B86" s="152" t="s">
        <v>1102</v>
      </c>
      <c r="C86" s="152" t="s">
        <v>1103</v>
      </c>
    </row>
    <row r="87" spans="2:3">
      <c r="B87" s="69" t="s">
        <v>1104</v>
      </c>
      <c r="C87" s="69" t="s">
        <v>4111</v>
      </c>
    </row>
    <row r="88" spans="2:3" ht="28.5">
      <c r="B88" s="72" t="s">
        <v>1106</v>
      </c>
      <c r="C88" s="72" t="s">
        <v>4112</v>
      </c>
    </row>
    <row r="89" spans="2:3">
      <c r="B89" s="72" t="s">
        <v>1108</v>
      </c>
      <c r="C89" s="72" t="s">
        <v>4113</v>
      </c>
    </row>
    <row r="90" spans="2:3" ht="42.75">
      <c r="B90" s="72" t="s">
        <v>1110</v>
      </c>
      <c r="C90" s="72" t="s">
        <v>4165</v>
      </c>
    </row>
    <row r="91" spans="2:3" ht="57">
      <c r="B91" s="72" t="s">
        <v>1115</v>
      </c>
      <c r="C91" s="72" t="s">
        <v>4166</v>
      </c>
    </row>
    <row r="92" spans="2:3">
      <c r="B92" s="69" t="s">
        <v>1120</v>
      </c>
      <c r="C92" s="69" t="s">
        <v>4114</v>
      </c>
    </row>
    <row r="93" spans="2:3" ht="142.5">
      <c r="B93" s="72" t="s">
        <v>1122</v>
      </c>
      <c r="C93" s="72" t="s">
        <v>4167</v>
      </c>
    </row>
    <row r="94" spans="2:3" ht="42.75">
      <c r="B94" s="72" t="s">
        <v>1140</v>
      </c>
      <c r="C94" s="72" t="s">
        <v>1141</v>
      </c>
    </row>
    <row r="95" spans="2:3" ht="28.5">
      <c r="B95" s="72" t="s">
        <v>1142</v>
      </c>
      <c r="C95" s="72" t="s">
        <v>1143</v>
      </c>
    </row>
    <row r="96" spans="2:3">
      <c r="B96" s="69">
        <v>2.4</v>
      </c>
      <c r="C96" s="69" t="s">
        <v>1144</v>
      </c>
    </row>
    <row r="97" spans="1:3" ht="30">
      <c r="A97" s="151">
        <v>4</v>
      </c>
      <c r="B97" s="69"/>
      <c r="C97" s="69" t="s">
        <v>941</v>
      </c>
    </row>
    <row r="98" spans="1:3" hidden="1">
      <c r="B98" s="152" t="s">
        <v>1145</v>
      </c>
      <c r="C98" s="152" t="s">
        <v>949</v>
      </c>
    </row>
    <row r="99" spans="1:3" ht="45" hidden="1">
      <c r="B99" s="152" t="s">
        <v>1146</v>
      </c>
      <c r="C99" s="152" t="s">
        <v>1147</v>
      </c>
    </row>
    <row r="100" spans="1:3" ht="30" hidden="1">
      <c r="B100" s="152" t="s">
        <v>1148</v>
      </c>
      <c r="C100" s="152" t="s">
        <v>4115</v>
      </c>
    </row>
    <row r="101" spans="1:3" hidden="1">
      <c r="B101" s="152" t="s">
        <v>958</v>
      </c>
      <c r="C101" s="152" t="s">
        <v>1150</v>
      </c>
    </row>
    <row r="102" spans="1:3" hidden="1">
      <c r="B102" s="152" t="s">
        <v>960</v>
      </c>
      <c r="C102" s="152" t="s">
        <v>1151</v>
      </c>
    </row>
    <row r="103" spans="1:3" ht="30" hidden="1">
      <c r="B103" s="152" t="s">
        <v>974</v>
      </c>
      <c r="C103" s="152" t="s">
        <v>1152</v>
      </c>
    </row>
    <row r="104" spans="1:3" hidden="1">
      <c r="B104" s="152" t="s">
        <v>1153</v>
      </c>
      <c r="C104" s="152" t="s">
        <v>1154</v>
      </c>
    </row>
    <row r="105" spans="1:3" ht="30" hidden="1">
      <c r="B105" s="152" t="s">
        <v>958</v>
      </c>
      <c r="C105" s="152" t="s">
        <v>1155</v>
      </c>
    </row>
    <row r="106" spans="1:3" ht="30" hidden="1">
      <c r="B106" s="152" t="s">
        <v>960</v>
      </c>
      <c r="C106" s="152" t="s">
        <v>1156</v>
      </c>
    </row>
    <row r="107" spans="1:3" ht="30" hidden="1">
      <c r="B107" s="152" t="s">
        <v>974</v>
      </c>
      <c r="C107" s="152" t="s">
        <v>1157</v>
      </c>
    </row>
    <row r="108" spans="1:3" ht="45" hidden="1">
      <c r="B108" s="152" t="s">
        <v>1158</v>
      </c>
      <c r="C108" s="152" t="s">
        <v>1159</v>
      </c>
    </row>
    <row r="109" spans="1:3" ht="30" hidden="1">
      <c r="B109" s="152" t="s">
        <v>1160</v>
      </c>
      <c r="C109" s="152" t="s">
        <v>1161</v>
      </c>
    </row>
    <row r="110" spans="1:3" ht="30" hidden="1">
      <c r="B110" s="152" t="s">
        <v>958</v>
      </c>
      <c r="C110" s="152" t="s">
        <v>1162</v>
      </c>
    </row>
    <row r="111" spans="1:3" ht="30" hidden="1">
      <c r="B111" s="152" t="s">
        <v>960</v>
      </c>
      <c r="C111" s="152" t="s">
        <v>1163</v>
      </c>
    </row>
    <row r="112" spans="1:3" ht="30" hidden="1">
      <c r="B112" s="152" t="s">
        <v>974</v>
      </c>
      <c r="C112" s="152" t="s">
        <v>4116</v>
      </c>
    </row>
    <row r="113" spans="1:3" ht="45" hidden="1">
      <c r="B113" s="152" t="s">
        <v>1165</v>
      </c>
      <c r="C113" s="152" t="s">
        <v>4117</v>
      </c>
    </row>
    <row r="114" spans="1:3" ht="30" hidden="1">
      <c r="B114" s="152" t="s">
        <v>1167</v>
      </c>
      <c r="C114" s="152" t="s">
        <v>1168</v>
      </c>
    </row>
    <row r="115" spans="1:3" ht="45" hidden="1">
      <c r="B115" s="152" t="s">
        <v>1169</v>
      </c>
      <c r="C115" s="152" t="s">
        <v>1170</v>
      </c>
    </row>
    <row r="116" spans="1:3">
      <c r="B116" s="69" t="s">
        <v>1171</v>
      </c>
      <c r="C116" s="69" t="s">
        <v>1032</v>
      </c>
    </row>
    <row r="117" spans="1:3" ht="42.75">
      <c r="B117" s="72" t="s">
        <v>1172</v>
      </c>
      <c r="C117" s="72" t="s">
        <v>4168</v>
      </c>
    </row>
    <row r="118" spans="1:3" ht="28.5">
      <c r="B118" s="72" t="s">
        <v>1177</v>
      </c>
      <c r="C118" s="72" t="s">
        <v>4118</v>
      </c>
    </row>
    <row r="119" spans="1:3" ht="28.5">
      <c r="B119" s="72" t="s">
        <v>1179</v>
      </c>
      <c r="C119" s="72" t="s">
        <v>4119</v>
      </c>
    </row>
    <row r="120" spans="1:3" ht="71.25">
      <c r="B120" s="72" t="s">
        <v>1181</v>
      </c>
      <c r="C120" s="72" t="s">
        <v>4169</v>
      </c>
    </row>
    <row r="121" spans="1:3" ht="15.75" customHeight="1">
      <c r="B121" s="72" t="s">
        <v>1188</v>
      </c>
      <c r="C121" s="72" t="s">
        <v>4120</v>
      </c>
    </row>
    <row r="122" spans="1:3">
      <c r="B122" s="69">
        <v>2.5</v>
      </c>
      <c r="C122" s="69" t="s">
        <v>1190</v>
      </c>
    </row>
    <row r="123" spans="1:3">
      <c r="A123" s="151">
        <v>5</v>
      </c>
      <c r="B123" s="69"/>
      <c r="C123" s="69" t="s">
        <v>942</v>
      </c>
    </row>
    <row r="124" spans="1:3" hidden="1">
      <c r="B124" s="152" t="s">
        <v>1191</v>
      </c>
      <c r="C124" s="152" t="s">
        <v>949</v>
      </c>
    </row>
    <row r="125" spans="1:3" hidden="1">
      <c r="B125" s="152" t="s">
        <v>1192</v>
      </c>
      <c r="C125" s="152" t="s">
        <v>1193</v>
      </c>
    </row>
    <row r="126" spans="1:3" hidden="1">
      <c r="B126" s="152" t="s">
        <v>958</v>
      </c>
      <c r="C126" s="152" t="s">
        <v>1194</v>
      </c>
    </row>
    <row r="127" spans="1:3" hidden="1">
      <c r="B127" s="152" t="s">
        <v>960</v>
      </c>
      <c r="C127" s="152" t="s">
        <v>1195</v>
      </c>
    </row>
    <row r="128" spans="1:3" hidden="1">
      <c r="B128" s="152" t="s">
        <v>974</v>
      </c>
      <c r="C128" s="152" t="s">
        <v>1196</v>
      </c>
    </row>
    <row r="129" spans="2:3" hidden="1">
      <c r="B129" s="152" t="s">
        <v>981</v>
      </c>
      <c r="C129" s="152" t="s">
        <v>1197</v>
      </c>
    </row>
    <row r="130" spans="2:3" hidden="1">
      <c r="B130" s="152" t="s">
        <v>1022</v>
      </c>
      <c r="C130" s="152" t="s">
        <v>1198</v>
      </c>
    </row>
    <row r="131" spans="2:3" hidden="1">
      <c r="B131" s="152" t="s">
        <v>1024</v>
      </c>
      <c r="C131" s="152" t="s">
        <v>1199</v>
      </c>
    </row>
    <row r="132" spans="2:3" hidden="1">
      <c r="B132" s="152" t="s">
        <v>1200</v>
      </c>
      <c r="C132" s="152" t="s">
        <v>1201</v>
      </c>
    </row>
    <row r="133" spans="2:3" ht="30" hidden="1">
      <c r="B133" s="152" t="s">
        <v>1202</v>
      </c>
      <c r="C133" s="152" t="s">
        <v>1203</v>
      </c>
    </row>
    <row r="134" spans="2:3" hidden="1">
      <c r="B134" s="152" t="s">
        <v>1204</v>
      </c>
      <c r="C134" s="152" t="s">
        <v>1205</v>
      </c>
    </row>
    <row r="135" spans="2:3" hidden="1">
      <c r="B135" s="152" t="s">
        <v>958</v>
      </c>
      <c r="C135" s="152" t="s">
        <v>1206</v>
      </c>
    </row>
    <row r="136" spans="2:3" hidden="1">
      <c r="B136" s="152" t="s">
        <v>960</v>
      </c>
      <c r="C136" s="152" t="s">
        <v>1207</v>
      </c>
    </row>
    <row r="137" spans="2:3" hidden="1">
      <c r="B137" s="152" t="s">
        <v>974</v>
      </c>
      <c r="C137" s="152" t="s">
        <v>1208</v>
      </c>
    </row>
    <row r="138" spans="2:3" hidden="1">
      <c r="B138" s="152" t="s">
        <v>981</v>
      </c>
      <c r="C138" s="152" t="s">
        <v>1209</v>
      </c>
    </row>
    <row r="139" spans="2:3" hidden="1">
      <c r="B139" s="152" t="s">
        <v>1022</v>
      </c>
      <c r="C139" s="152" t="s">
        <v>1210</v>
      </c>
    </row>
    <row r="140" spans="2:3" hidden="1">
      <c r="B140" s="152" t="s">
        <v>1024</v>
      </c>
      <c r="C140" s="152" t="s">
        <v>1211</v>
      </c>
    </row>
    <row r="141" spans="2:3" hidden="1">
      <c r="B141" s="152" t="s">
        <v>1133</v>
      </c>
      <c r="C141" s="152" t="s">
        <v>1212</v>
      </c>
    </row>
    <row r="142" spans="2:3" hidden="1">
      <c r="B142" s="152" t="s">
        <v>1138</v>
      </c>
      <c r="C142" s="152" t="s">
        <v>1213</v>
      </c>
    </row>
    <row r="143" spans="2:3" ht="30" hidden="1">
      <c r="B143" s="152" t="s">
        <v>1214</v>
      </c>
      <c r="C143" s="152" t="s">
        <v>4121</v>
      </c>
    </row>
    <row r="144" spans="2:3" ht="60" hidden="1">
      <c r="B144" s="152" t="s">
        <v>1216</v>
      </c>
      <c r="C144" s="152" t="s">
        <v>1217</v>
      </c>
    </row>
    <row r="145" spans="2:3" ht="30" hidden="1">
      <c r="B145" s="152" t="s">
        <v>1218</v>
      </c>
      <c r="C145" s="152" t="s">
        <v>1219</v>
      </c>
    </row>
    <row r="146" spans="2:3">
      <c r="B146" s="69" t="s">
        <v>1220</v>
      </c>
      <c r="C146" s="69" t="s">
        <v>4122</v>
      </c>
    </row>
    <row r="147" spans="2:3">
      <c r="B147" s="72" t="s">
        <v>1222</v>
      </c>
      <c r="C147" s="72" t="s">
        <v>1223</v>
      </c>
    </row>
    <row r="148" spans="2:3" ht="42.75">
      <c r="B148" s="72" t="s">
        <v>1224</v>
      </c>
      <c r="C148" s="72" t="s">
        <v>4123</v>
      </c>
    </row>
    <row r="149" spans="2:3" ht="42.75">
      <c r="B149" s="72" t="s">
        <v>1226</v>
      </c>
      <c r="C149" s="72" t="s">
        <v>1227</v>
      </c>
    </row>
    <row r="150" spans="2:3">
      <c r="B150" s="72" t="s">
        <v>1228</v>
      </c>
      <c r="C150" s="72" t="s">
        <v>1229</v>
      </c>
    </row>
    <row r="151" spans="2:3" ht="28.5">
      <c r="B151" s="72" t="s">
        <v>1230</v>
      </c>
      <c r="C151" s="72" t="s">
        <v>4124</v>
      </c>
    </row>
    <row r="152" spans="2:3" ht="28.5">
      <c r="B152" s="72" t="s">
        <v>1232</v>
      </c>
      <c r="C152" s="72" t="s">
        <v>4125</v>
      </c>
    </row>
    <row r="153" spans="2:3" ht="28.5">
      <c r="B153" s="72" t="s">
        <v>1234</v>
      </c>
      <c r="C153" s="72" t="s">
        <v>4170</v>
      </c>
    </row>
    <row r="154" spans="2:3" ht="28.5">
      <c r="B154" s="72" t="s">
        <v>1239</v>
      </c>
      <c r="C154" s="72" t="s">
        <v>1240</v>
      </c>
    </row>
    <row r="155" spans="2:3">
      <c r="B155" s="72" t="s">
        <v>1241</v>
      </c>
      <c r="C155" s="72" t="s">
        <v>1242</v>
      </c>
    </row>
    <row r="156" spans="2:3">
      <c r="B156" s="69" t="s">
        <v>1243</v>
      </c>
      <c r="C156" s="69" t="s">
        <v>4126</v>
      </c>
    </row>
    <row r="157" spans="2:3" ht="85.5">
      <c r="B157" s="72" t="s">
        <v>1245</v>
      </c>
      <c r="C157" s="72" t="s">
        <v>4171</v>
      </c>
    </row>
    <row r="158" spans="2:3" ht="28.5">
      <c r="B158" s="72" t="s">
        <v>1257</v>
      </c>
      <c r="C158" s="72" t="s">
        <v>4127</v>
      </c>
    </row>
    <row r="159" spans="2:3" ht="44.25" customHeight="1">
      <c r="B159" s="72" t="s">
        <v>1259</v>
      </c>
      <c r="C159" s="72" t="s">
        <v>4172</v>
      </c>
    </row>
    <row r="160" spans="2:3" ht="42.75">
      <c r="B160" s="72" t="s">
        <v>1268</v>
      </c>
      <c r="C160" s="72" t="s">
        <v>4128</v>
      </c>
    </row>
    <row r="161" spans="1:3" ht="27.75" customHeight="1">
      <c r="B161" s="72" t="s">
        <v>1270</v>
      </c>
      <c r="C161" s="72" t="s">
        <v>4173</v>
      </c>
    </row>
    <row r="162" spans="1:3" ht="71.25">
      <c r="B162" s="72" t="s">
        <v>1274</v>
      </c>
      <c r="C162" s="72" t="s">
        <v>4174</v>
      </c>
    </row>
    <row r="163" spans="1:3" ht="28.5">
      <c r="B163" s="72" t="s">
        <v>1284</v>
      </c>
      <c r="C163" s="72" t="s">
        <v>1285</v>
      </c>
    </row>
    <row r="164" spans="1:3">
      <c r="B164" s="69" t="s">
        <v>1286</v>
      </c>
      <c r="C164" s="69" t="s">
        <v>4129</v>
      </c>
    </row>
    <row r="165" spans="1:3" ht="28.5">
      <c r="B165" s="72" t="s">
        <v>1288</v>
      </c>
      <c r="C165" s="72" t="s">
        <v>1289</v>
      </c>
    </row>
    <row r="166" spans="1:3">
      <c r="B166" s="72" t="s">
        <v>1290</v>
      </c>
      <c r="C166" s="72" t="s">
        <v>4130</v>
      </c>
    </row>
    <row r="167" spans="1:3" ht="57">
      <c r="B167" s="72" t="s">
        <v>1292</v>
      </c>
      <c r="C167" s="72" t="s">
        <v>4177</v>
      </c>
    </row>
    <row r="168" spans="1:3" ht="71.25">
      <c r="B168" s="72" t="s">
        <v>1297</v>
      </c>
      <c r="C168" s="72" t="s">
        <v>4176</v>
      </c>
    </row>
    <row r="169" spans="1:3">
      <c r="B169" s="69">
        <v>2.6</v>
      </c>
      <c r="C169" s="69" t="s">
        <v>1301</v>
      </c>
    </row>
    <row r="170" spans="1:3" ht="30">
      <c r="A170" s="151">
        <v>6</v>
      </c>
      <c r="B170" s="69"/>
      <c r="C170" s="69" t="s">
        <v>943</v>
      </c>
    </row>
    <row r="171" spans="1:3" hidden="1">
      <c r="B171" s="69" t="s">
        <v>1302</v>
      </c>
      <c r="C171" s="69" t="s">
        <v>949</v>
      </c>
    </row>
    <row r="172" spans="1:3" ht="30" hidden="1">
      <c r="B172" s="152" t="s">
        <v>1303</v>
      </c>
      <c r="C172" s="152" t="s">
        <v>1304</v>
      </c>
    </row>
    <row r="173" spans="1:3" ht="60" hidden="1">
      <c r="B173" s="152" t="s">
        <v>1305</v>
      </c>
      <c r="C173" s="152" t="s">
        <v>1306</v>
      </c>
    </row>
    <row r="174" spans="1:3" hidden="1">
      <c r="B174" s="152" t="s">
        <v>1307</v>
      </c>
      <c r="C174" s="152" t="s">
        <v>1308</v>
      </c>
    </row>
    <row r="175" spans="1:3" ht="30" hidden="1">
      <c r="B175" s="152" t="s">
        <v>958</v>
      </c>
      <c r="C175" s="152" t="s">
        <v>1309</v>
      </c>
    </row>
    <row r="176" spans="1:3" hidden="1">
      <c r="B176" s="152" t="s">
        <v>960</v>
      </c>
      <c r="C176" s="152" t="s">
        <v>1310</v>
      </c>
    </row>
    <row r="177" spans="2:3" hidden="1">
      <c r="B177" s="152" t="s">
        <v>974</v>
      </c>
      <c r="C177" s="152" t="s">
        <v>4131</v>
      </c>
    </row>
    <row r="178" spans="2:3" ht="30" hidden="1">
      <c r="B178" s="152" t="s">
        <v>1312</v>
      </c>
      <c r="C178" s="152" t="s">
        <v>4132</v>
      </c>
    </row>
    <row r="179" spans="2:3" ht="60" hidden="1">
      <c r="B179" s="152" t="s">
        <v>1314</v>
      </c>
      <c r="C179" s="152" t="s">
        <v>1315</v>
      </c>
    </row>
    <row r="180" spans="2:3" ht="30" hidden="1">
      <c r="B180" s="152" t="s">
        <v>1316</v>
      </c>
      <c r="C180" s="152" t="s">
        <v>1317</v>
      </c>
    </row>
    <row r="181" spans="2:3" ht="30" hidden="1">
      <c r="B181" s="152" t="s">
        <v>1318</v>
      </c>
      <c r="C181" s="152" t="s">
        <v>1319</v>
      </c>
    </row>
    <row r="182" spans="2:3" hidden="1">
      <c r="B182" s="152" t="s">
        <v>1320</v>
      </c>
      <c r="C182" s="152" t="s">
        <v>1321</v>
      </c>
    </row>
    <row r="183" spans="2:3" hidden="1">
      <c r="B183" s="152" t="s">
        <v>958</v>
      </c>
      <c r="C183" s="152" t="s">
        <v>1322</v>
      </c>
    </row>
    <row r="184" spans="2:3" hidden="1">
      <c r="B184" s="152" t="s">
        <v>960</v>
      </c>
      <c r="C184" s="152" t="s">
        <v>1323</v>
      </c>
    </row>
    <row r="185" spans="2:3" hidden="1">
      <c r="B185" s="152" t="s">
        <v>974</v>
      </c>
      <c r="C185" s="152" t="s">
        <v>1324</v>
      </c>
    </row>
    <row r="186" spans="2:3" hidden="1">
      <c r="B186" s="152" t="s">
        <v>981</v>
      </c>
      <c r="C186" s="152" t="s">
        <v>1325</v>
      </c>
    </row>
    <row r="187" spans="2:3" hidden="1">
      <c r="B187" s="152" t="s">
        <v>1022</v>
      </c>
      <c r="C187" s="152" t="s">
        <v>1326</v>
      </c>
    </row>
    <row r="188" spans="2:3" hidden="1">
      <c r="B188" s="152" t="s">
        <v>1024</v>
      </c>
      <c r="C188" s="152" t="s">
        <v>1327</v>
      </c>
    </row>
    <row r="189" spans="2:3" hidden="1">
      <c r="B189" s="152" t="s">
        <v>1133</v>
      </c>
      <c r="C189" s="152" t="s">
        <v>1328</v>
      </c>
    </row>
    <row r="190" spans="2:3" hidden="1">
      <c r="B190" s="152" t="s">
        <v>1138</v>
      </c>
      <c r="C190" s="152" t="s">
        <v>1329</v>
      </c>
    </row>
    <row r="191" spans="2:3" ht="30" hidden="1">
      <c r="B191" s="152" t="s">
        <v>1330</v>
      </c>
      <c r="C191" s="152" t="s">
        <v>1331</v>
      </c>
    </row>
    <row r="192" spans="2:3" hidden="1">
      <c r="B192" s="152" t="s">
        <v>958</v>
      </c>
      <c r="C192" s="152" t="s">
        <v>1332</v>
      </c>
    </row>
    <row r="193" spans="1:3" hidden="1">
      <c r="B193" s="152" t="s">
        <v>960</v>
      </c>
      <c r="C193" s="152" t="s">
        <v>1333</v>
      </c>
    </row>
    <row r="194" spans="1:3" hidden="1">
      <c r="B194" s="152" t="s">
        <v>974</v>
      </c>
      <c r="C194" s="152" t="s">
        <v>1334</v>
      </c>
    </row>
    <row r="195" spans="1:3" hidden="1">
      <c r="B195" s="152" t="s">
        <v>981</v>
      </c>
      <c r="C195" s="152" t="s">
        <v>4133</v>
      </c>
    </row>
    <row r="196" spans="1:3" ht="30" hidden="1">
      <c r="B196" s="152" t="s">
        <v>1336</v>
      </c>
      <c r="C196" s="152" t="s">
        <v>1337</v>
      </c>
    </row>
    <row r="197" spans="1:3" ht="60" hidden="1">
      <c r="B197" s="152" t="s">
        <v>1338</v>
      </c>
      <c r="C197" s="152" t="s">
        <v>4134</v>
      </c>
    </row>
    <row r="198" spans="1:3" ht="45" hidden="1">
      <c r="B198" s="152" t="s">
        <v>1340</v>
      </c>
      <c r="C198" s="152" t="s">
        <v>1341</v>
      </c>
    </row>
    <row r="199" spans="1:3">
      <c r="B199" s="69" t="s">
        <v>775</v>
      </c>
      <c r="C199" s="69" t="s">
        <v>1032</v>
      </c>
    </row>
    <row r="200" spans="1:3" ht="28.5">
      <c r="B200" s="72" t="s">
        <v>1342</v>
      </c>
      <c r="C200" s="72" t="s">
        <v>4178</v>
      </c>
    </row>
    <row r="201" spans="1:3" ht="28.5">
      <c r="B201" s="72" t="s">
        <v>1346</v>
      </c>
      <c r="C201" s="72" t="s">
        <v>1347</v>
      </c>
    </row>
    <row r="202" spans="1:3" ht="57">
      <c r="B202" s="72" t="s">
        <v>1348</v>
      </c>
      <c r="C202" s="72" t="s">
        <v>4179</v>
      </c>
    </row>
    <row r="203" spans="1:3" ht="71.25">
      <c r="B203" s="72" t="s">
        <v>1359</v>
      </c>
      <c r="C203" s="72" t="s">
        <v>4180</v>
      </c>
    </row>
    <row r="204" spans="1:3" ht="28.5">
      <c r="B204" s="72" t="s">
        <v>1366</v>
      </c>
      <c r="C204" s="72" t="s">
        <v>1367</v>
      </c>
    </row>
    <row r="205" spans="1:3">
      <c r="B205" s="69">
        <v>2.7</v>
      </c>
      <c r="C205" s="69" t="s">
        <v>4135</v>
      </c>
    </row>
    <row r="206" spans="1:3" ht="30">
      <c r="A206" s="151">
        <v>7</v>
      </c>
      <c r="B206" s="69"/>
      <c r="C206" s="69" t="s">
        <v>944</v>
      </c>
    </row>
    <row r="207" spans="1:3" hidden="1">
      <c r="B207" s="152" t="s">
        <v>1369</v>
      </c>
      <c r="C207" s="152" t="s">
        <v>949</v>
      </c>
    </row>
    <row r="208" spans="1:3" ht="30" hidden="1">
      <c r="B208" s="152" t="s">
        <v>1370</v>
      </c>
      <c r="C208" s="152" t="s">
        <v>1371</v>
      </c>
    </row>
    <row r="209" spans="2:3" ht="30" hidden="1">
      <c r="B209" s="152" t="s">
        <v>958</v>
      </c>
      <c r="C209" s="152" t="s">
        <v>1372</v>
      </c>
    </row>
    <row r="210" spans="2:3" hidden="1">
      <c r="B210" s="152" t="s">
        <v>960</v>
      </c>
      <c r="C210" s="152" t="s">
        <v>1373</v>
      </c>
    </row>
    <row r="211" spans="2:3" hidden="1">
      <c r="B211" s="152" t="s">
        <v>974</v>
      </c>
      <c r="C211" s="152" t="s">
        <v>1374</v>
      </c>
    </row>
    <row r="212" spans="2:3" hidden="1">
      <c r="B212" s="152" t="s">
        <v>981</v>
      </c>
      <c r="C212" s="152" t="s">
        <v>1375</v>
      </c>
    </row>
    <row r="213" spans="2:3" hidden="1">
      <c r="B213" s="152" t="s">
        <v>1376</v>
      </c>
      <c r="C213" s="152" t="s">
        <v>1377</v>
      </c>
    </row>
    <row r="214" spans="2:3" hidden="1">
      <c r="B214" s="152" t="s">
        <v>958</v>
      </c>
      <c r="C214" s="152" t="s">
        <v>1378</v>
      </c>
    </row>
    <row r="215" spans="2:3" hidden="1">
      <c r="B215" s="152" t="s">
        <v>960</v>
      </c>
      <c r="C215" s="152" t="s">
        <v>1379</v>
      </c>
    </row>
    <row r="216" spans="2:3" ht="30" hidden="1">
      <c r="B216" s="152" t="s">
        <v>974</v>
      </c>
      <c r="C216" s="152" t="s">
        <v>1380</v>
      </c>
    </row>
    <row r="217" spans="2:3" ht="30" hidden="1">
      <c r="B217" s="152" t="s">
        <v>1381</v>
      </c>
      <c r="C217" s="152" t="s">
        <v>1382</v>
      </c>
    </row>
    <row r="218" spans="2:3" ht="90" hidden="1">
      <c r="B218" s="152" t="s">
        <v>1383</v>
      </c>
      <c r="C218" s="152" t="s">
        <v>4136</v>
      </c>
    </row>
    <row r="219" spans="2:3" ht="45" hidden="1">
      <c r="B219" s="152" t="s">
        <v>1385</v>
      </c>
      <c r="C219" s="152" t="s">
        <v>1386</v>
      </c>
    </row>
    <row r="220" spans="2:3" ht="45" hidden="1">
      <c r="B220" s="152" t="s">
        <v>1387</v>
      </c>
      <c r="C220" s="152" t="s">
        <v>1388</v>
      </c>
    </row>
    <row r="221" spans="2:3" ht="30" hidden="1">
      <c r="B221" s="152" t="s">
        <v>1389</v>
      </c>
      <c r="C221" s="152" t="s">
        <v>1390</v>
      </c>
    </row>
    <row r="222" spans="2:3" ht="30" hidden="1">
      <c r="B222" s="152" t="s">
        <v>1391</v>
      </c>
      <c r="C222" s="152" t="s">
        <v>1392</v>
      </c>
    </row>
    <row r="223" spans="2:3" hidden="1">
      <c r="B223" s="152" t="s">
        <v>958</v>
      </c>
      <c r="C223" s="152" t="s">
        <v>1393</v>
      </c>
    </row>
    <row r="224" spans="2:3" hidden="1">
      <c r="B224" s="152" t="s">
        <v>960</v>
      </c>
      <c r="C224" s="152" t="s">
        <v>1394</v>
      </c>
    </row>
    <row r="225" spans="2:3" ht="30" hidden="1">
      <c r="B225" s="152" t="s">
        <v>974</v>
      </c>
      <c r="C225" s="152" t="s">
        <v>1395</v>
      </c>
    </row>
    <row r="226" spans="2:3" ht="30" hidden="1">
      <c r="B226" s="152"/>
      <c r="C226" s="152" t="s">
        <v>1396</v>
      </c>
    </row>
    <row r="227" spans="2:3" ht="60" hidden="1">
      <c r="B227" s="152" t="s">
        <v>1397</v>
      </c>
      <c r="C227" s="152" t="s">
        <v>1398</v>
      </c>
    </row>
    <row r="228" spans="2:3" ht="45" hidden="1">
      <c r="B228" s="152" t="s">
        <v>1399</v>
      </c>
      <c r="C228" s="152" t="s">
        <v>1400</v>
      </c>
    </row>
    <row r="229" spans="2:3">
      <c r="B229" s="69" t="s">
        <v>1401</v>
      </c>
      <c r="C229" s="69" t="s">
        <v>1032</v>
      </c>
    </row>
    <row r="230" spans="2:3" ht="28.5">
      <c r="B230" s="72" t="s">
        <v>1402</v>
      </c>
      <c r="C230" s="72" t="s">
        <v>4181</v>
      </c>
    </row>
    <row r="231" spans="2:3" ht="28.5">
      <c r="B231" s="72" t="s">
        <v>1408</v>
      </c>
      <c r="C231" s="72" t="s">
        <v>1409</v>
      </c>
    </row>
    <row r="232" spans="2:3" ht="28.5">
      <c r="B232" s="72" t="s">
        <v>1410</v>
      </c>
      <c r="C232" s="72" t="s">
        <v>1411</v>
      </c>
    </row>
    <row r="233" spans="2:3" ht="42.75">
      <c r="B233" s="72" t="s">
        <v>1412</v>
      </c>
      <c r="C233" s="72" t="s">
        <v>4137</v>
      </c>
    </row>
    <row r="234" spans="2:3" ht="57">
      <c r="B234" s="72" t="s">
        <v>1414</v>
      </c>
      <c r="C234" s="72" t="s">
        <v>4188</v>
      </c>
    </row>
    <row r="235" spans="2:3">
      <c r="B235" s="72" t="s">
        <v>1418</v>
      </c>
      <c r="C235" s="72" t="s">
        <v>1419</v>
      </c>
    </row>
    <row r="236" spans="2:3" ht="28.5">
      <c r="B236" s="72" t="s">
        <v>1420</v>
      </c>
      <c r="C236" s="72" t="s">
        <v>1421</v>
      </c>
    </row>
    <row r="237" spans="2:3" ht="57">
      <c r="B237" s="72" t="s">
        <v>1422</v>
      </c>
      <c r="C237" s="72" t="s">
        <v>4182</v>
      </c>
    </row>
    <row r="238" spans="2:3" ht="57">
      <c r="B238" s="72" t="s">
        <v>1428</v>
      </c>
      <c r="C238" s="72" t="s">
        <v>4183</v>
      </c>
    </row>
    <row r="239" spans="2:3" ht="28.5">
      <c r="B239" s="72" t="s">
        <v>1435</v>
      </c>
      <c r="C239" s="72" t="s">
        <v>4138</v>
      </c>
    </row>
    <row r="240" spans="2:3" ht="42.75">
      <c r="B240" s="72" t="s">
        <v>1437</v>
      </c>
      <c r="C240" s="72" t="s">
        <v>4139</v>
      </c>
    </row>
    <row r="241" spans="1:3">
      <c r="B241" s="69">
        <v>2.8</v>
      </c>
      <c r="C241" s="69" t="s">
        <v>1439</v>
      </c>
    </row>
    <row r="242" spans="1:3">
      <c r="A242" s="151">
        <v>8</v>
      </c>
      <c r="B242" s="69"/>
      <c r="C242" s="69" t="s">
        <v>945</v>
      </c>
    </row>
    <row r="243" spans="1:3" hidden="1">
      <c r="B243" s="152" t="s">
        <v>1440</v>
      </c>
      <c r="C243" s="152" t="s">
        <v>949</v>
      </c>
    </row>
    <row r="244" spans="1:3" hidden="1">
      <c r="B244" s="152" t="s">
        <v>1441</v>
      </c>
      <c r="C244" s="152" t="s">
        <v>1442</v>
      </c>
    </row>
    <row r="245" spans="1:3" ht="30" hidden="1">
      <c r="B245" s="152" t="s">
        <v>958</v>
      </c>
      <c r="C245" s="152" t="s">
        <v>1443</v>
      </c>
    </row>
    <row r="246" spans="1:3" hidden="1">
      <c r="B246" s="152" t="s">
        <v>960</v>
      </c>
      <c r="C246" s="152" t="s">
        <v>1444</v>
      </c>
    </row>
    <row r="247" spans="1:3" ht="30" hidden="1">
      <c r="B247" s="152" t="s">
        <v>1445</v>
      </c>
      <c r="C247" s="152" t="s">
        <v>4140</v>
      </c>
    </row>
    <row r="248" spans="1:3" ht="45" hidden="1">
      <c r="B248" s="152" t="s">
        <v>1447</v>
      </c>
      <c r="C248" s="152" t="s">
        <v>1448</v>
      </c>
    </row>
    <row r="249" spans="1:3" ht="45" hidden="1">
      <c r="B249" s="152" t="s">
        <v>1449</v>
      </c>
      <c r="C249" s="152" t="s">
        <v>1450</v>
      </c>
    </row>
    <row r="250" spans="1:3" ht="30" hidden="1">
      <c r="B250" s="152" t="s">
        <v>1451</v>
      </c>
      <c r="C250" s="152" t="s">
        <v>1452</v>
      </c>
    </row>
    <row r="251" spans="1:3" ht="60" hidden="1">
      <c r="B251" s="152" t="s">
        <v>1453</v>
      </c>
      <c r="C251" s="152" t="s">
        <v>4141</v>
      </c>
    </row>
    <row r="252" spans="1:3" hidden="1">
      <c r="B252" s="152" t="s">
        <v>1455</v>
      </c>
      <c r="C252" s="152" t="s">
        <v>1456</v>
      </c>
    </row>
    <row r="253" spans="1:3" hidden="1">
      <c r="B253" s="152" t="s">
        <v>1457</v>
      </c>
      <c r="C253" s="152" t="s">
        <v>1458</v>
      </c>
    </row>
    <row r="254" spans="1:3" ht="30" hidden="1">
      <c r="B254" s="152" t="s">
        <v>958</v>
      </c>
      <c r="C254" s="152" t="s">
        <v>1459</v>
      </c>
    </row>
    <row r="255" spans="1:3" ht="45" hidden="1">
      <c r="B255" s="152" t="s">
        <v>960</v>
      </c>
      <c r="C255" s="152" t="s">
        <v>1460</v>
      </c>
    </row>
    <row r="256" spans="1:3" ht="30" hidden="1">
      <c r="B256" s="152" t="s">
        <v>974</v>
      </c>
      <c r="C256" s="152" t="s">
        <v>1461</v>
      </c>
    </row>
    <row r="257" spans="2:3" ht="30" hidden="1">
      <c r="B257" s="152" t="s">
        <v>981</v>
      </c>
      <c r="C257" s="152" t="s">
        <v>1462</v>
      </c>
    </row>
    <row r="258" spans="2:3" hidden="1">
      <c r="B258" s="152" t="s">
        <v>1022</v>
      </c>
      <c r="C258" s="152" t="s">
        <v>1463</v>
      </c>
    </row>
    <row r="259" spans="2:3" ht="45" hidden="1">
      <c r="B259" s="152" t="s">
        <v>1464</v>
      </c>
      <c r="C259" s="152" t="s">
        <v>1465</v>
      </c>
    </row>
    <row r="260" spans="2:3" hidden="1">
      <c r="B260" s="152" t="s">
        <v>1466</v>
      </c>
      <c r="C260" s="152" t="s">
        <v>1467</v>
      </c>
    </row>
    <row r="261" spans="2:3" ht="30" hidden="1">
      <c r="B261" s="152" t="s">
        <v>1468</v>
      </c>
      <c r="C261" s="152" t="s">
        <v>1469</v>
      </c>
    </row>
    <row r="262" spans="2:3" ht="45" hidden="1">
      <c r="B262" s="152" t="s">
        <v>1470</v>
      </c>
      <c r="C262" s="152" t="s">
        <v>4142</v>
      </c>
    </row>
    <row r="263" spans="2:3" ht="60" hidden="1">
      <c r="B263" s="152" t="s">
        <v>1472</v>
      </c>
      <c r="C263" s="152" t="s">
        <v>1473</v>
      </c>
    </row>
    <row r="264" spans="2:3" ht="30" hidden="1">
      <c r="B264" s="152" t="s">
        <v>1474</v>
      </c>
      <c r="C264" s="152" t="s">
        <v>1475</v>
      </c>
    </row>
    <row r="265" spans="2:3">
      <c r="B265" s="69" t="s">
        <v>1476</v>
      </c>
      <c r="C265" s="69" t="s">
        <v>4143</v>
      </c>
    </row>
    <row r="266" spans="2:3" ht="101.25" customHeight="1">
      <c r="B266" s="72" t="s">
        <v>1478</v>
      </c>
      <c r="C266" s="72" t="s">
        <v>4184</v>
      </c>
    </row>
    <row r="267" spans="2:3">
      <c r="B267" s="69" t="s">
        <v>1488</v>
      </c>
      <c r="C267" s="69" t="s">
        <v>4144</v>
      </c>
    </row>
    <row r="268" spans="2:3" ht="28.5">
      <c r="B268" s="72" t="s">
        <v>1490</v>
      </c>
      <c r="C268" s="72" t="s">
        <v>1491</v>
      </c>
    </row>
    <row r="269" spans="2:3" ht="28.5">
      <c r="B269" s="72" t="s">
        <v>1492</v>
      </c>
      <c r="C269" s="72" t="s">
        <v>4145</v>
      </c>
    </row>
    <row r="270" spans="2:3" ht="28.5">
      <c r="B270" s="72" t="s">
        <v>1494</v>
      </c>
      <c r="C270" s="72" t="s">
        <v>4146</v>
      </c>
    </row>
    <row r="271" spans="2:3">
      <c r="B271" s="72" t="s">
        <v>1496</v>
      </c>
      <c r="C271" s="72" t="s">
        <v>4147</v>
      </c>
    </row>
    <row r="272" spans="2:3">
      <c r="B272" s="69" t="s">
        <v>1498</v>
      </c>
      <c r="C272" s="69" t="s">
        <v>4148</v>
      </c>
    </row>
    <row r="273" spans="2:3" ht="28.5">
      <c r="B273" s="72" t="s">
        <v>1500</v>
      </c>
      <c r="C273" s="72" t="s">
        <v>4199</v>
      </c>
    </row>
    <row r="274" spans="2:3">
      <c r="B274" s="69" t="s">
        <v>1505</v>
      </c>
      <c r="C274" s="69" t="s">
        <v>4197</v>
      </c>
    </row>
    <row r="275" spans="2:3" ht="42.75">
      <c r="B275" s="72" t="s">
        <v>1507</v>
      </c>
      <c r="C275" s="72" t="s">
        <v>4198</v>
      </c>
    </row>
    <row r="276" spans="2:3">
      <c r="B276" s="72" t="s">
        <v>1512</v>
      </c>
      <c r="C276" s="72" t="s">
        <v>4149</v>
      </c>
    </row>
    <row r="277" spans="2:3" ht="28.5">
      <c r="B277" s="72" t="s">
        <v>1514</v>
      </c>
      <c r="C277" s="72" t="s">
        <v>4150</v>
      </c>
    </row>
    <row r="278" spans="2:3">
      <c r="B278" s="69" t="s">
        <v>1516</v>
      </c>
      <c r="C278" s="69" t="s">
        <v>4151</v>
      </c>
    </row>
    <row r="279" spans="2:3" ht="28.5">
      <c r="B279" s="72" t="s">
        <v>1518</v>
      </c>
      <c r="C279" s="72" t="s">
        <v>4152</v>
      </c>
    </row>
    <row r="280" spans="2:3">
      <c r="B280" s="72" t="s">
        <v>1520</v>
      </c>
      <c r="C280" s="72" t="s">
        <v>4153</v>
      </c>
    </row>
    <row r="281" spans="2:3" ht="28.5">
      <c r="B281" s="72" t="s">
        <v>1522</v>
      </c>
      <c r="C281" s="72" t="s">
        <v>4154</v>
      </c>
    </row>
    <row r="282" spans="2:3">
      <c r="B282" s="69" t="s">
        <v>1524</v>
      </c>
      <c r="C282" s="69" t="s">
        <v>4155</v>
      </c>
    </row>
    <row r="283" spans="2:3">
      <c r="B283" s="72" t="s">
        <v>1526</v>
      </c>
      <c r="C283" s="72" t="s">
        <v>4156</v>
      </c>
    </row>
    <row r="284" spans="2:3" ht="28.5">
      <c r="B284" s="72" t="s">
        <v>1528</v>
      </c>
      <c r="C284" s="72" t="s">
        <v>1529</v>
      </c>
    </row>
    <row r="285" spans="2:3">
      <c r="B285" s="69" t="s">
        <v>1530</v>
      </c>
      <c r="C285" s="69" t="s">
        <v>4157</v>
      </c>
    </row>
    <row r="286" spans="2:3" ht="28.5">
      <c r="B286" s="72" t="s">
        <v>1532</v>
      </c>
      <c r="C286" s="72" t="s">
        <v>4158</v>
      </c>
    </row>
    <row r="287" spans="2:3">
      <c r="B287" s="72" t="s">
        <v>1534</v>
      </c>
      <c r="C287" s="72" t="s">
        <v>4159</v>
      </c>
    </row>
    <row r="288" spans="2:3" ht="42.75">
      <c r="B288" s="72" t="s">
        <v>1536</v>
      </c>
      <c r="C288" s="72" t="s">
        <v>4185</v>
      </c>
    </row>
    <row r="289" spans="1:3">
      <c r="B289" s="69">
        <v>2.9</v>
      </c>
      <c r="C289" s="69" t="s">
        <v>1543</v>
      </c>
    </row>
    <row r="290" spans="1:3">
      <c r="A290" s="151">
        <v>9</v>
      </c>
      <c r="B290" s="69"/>
      <c r="C290" s="69" t="s">
        <v>946</v>
      </c>
    </row>
    <row r="291" spans="1:3" hidden="1">
      <c r="B291" s="152" t="s">
        <v>1544</v>
      </c>
      <c r="C291" s="152" t="s">
        <v>949</v>
      </c>
    </row>
    <row r="292" spans="1:3" ht="30" hidden="1">
      <c r="B292" s="152" t="s">
        <v>1545</v>
      </c>
      <c r="C292" s="152" t="s">
        <v>1546</v>
      </c>
    </row>
    <row r="293" spans="1:3" hidden="1">
      <c r="B293" s="152" t="s">
        <v>1547</v>
      </c>
      <c r="C293" s="152" t="s">
        <v>1548</v>
      </c>
    </row>
    <row r="294" spans="1:3" ht="30" hidden="1">
      <c r="B294" s="152" t="s">
        <v>1549</v>
      </c>
      <c r="C294" s="152" t="s">
        <v>1550</v>
      </c>
    </row>
    <row r="295" spans="1:3" hidden="1">
      <c r="B295" s="152" t="s">
        <v>1551</v>
      </c>
      <c r="C295" s="152" t="s">
        <v>4160</v>
      </c>
    </row>
    <row r="296" spans="1:3" ht="30" hidden="1">
      <c r="B296" s="152" t="s">
        <v>958</v>
      </c>
      <c r="C296" s="152" t="s">
        <v>1553</v>
      </c>
    </row>
    <row r="297" spans="1:3" ht="30" hidden="1">
      <c r="B297" s="152" t="s">
        <v>960</v>
      </c>
      <c r="C297" s="152" t="s">
        <v>1554</v>
      </c>
    </row>
    <row r="298" spans="1:3" ht="30" hidden="1">
      <c r="B298" s="152" t="s">
        <v>1555</v>
      </c>
      <c r="C298" s="152" t="s">
        <v>1556</v>
      </c>
    </row>
    <row r="299" spans="1:3">
      <c r="B299" s="69" t="s">
        <v>1557</v>
      </c>
      <c r="C299" s="69" t="s">
        <v>1032</v>
      </c>
    </row>
    <row r="300" spans="1:3" ht="28.5">
      <c r="B300" s="72" t="s">
        <v>1558</v>
      </c>
      <c r="C300" s="72" t="s">
        <v>1559</v>
      </c>
    </row>
    <row r="301" spans="1:3" ht="57">
      <c r="B301" s="72" t="s">
        <v>1560</v>
      </c>
      <c r="C301" s="72" t="s">
        <v>4186</v>
      </c>
    </row>
    <row r="302" spans="1:3" ht="85.5">
      <c r="B302" s="72" t="s">
        <v>1565</v>
      </c>
      <c r="C302" s="72" t="s">
        <v>4187</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B2:C446"/>
  <sheetViews>
    <sheetView topLeftCell="A215" workbookViewId="0">
      <selection activeCell="C448" sqref="C448"/>
    </sheetView>
  </sheetViews>
  <sheetFormatPr defaultRowHeight="14.25"/>
  <cols>
    <col min="2" max="2" width="9" style="68"/>
    <col min="3" max="3" width="107.875" style="72" customWidth="1"/>
  </cols>
  <sheetData>
    <row r="2" spans="2:3" ht="15">
      <c r="B2" s="68">
        <v>2.1</v>
      </c>
      <c r="C2" s="69" t="s">
        <v>947</v>
      </c>
    </row>
    <row r="3" spans="2:3" ht="15">
      <c r="C3" s="70" t="s">
        <v>938</v>
      </c>
    </row>
    <row r="4" spans="2:3" ht="15">
      <c r="B4" s="68" t="s">
        <v>948</v>
      </c>
      <c r="C4" s="69" t="s">
        <v>949</v>
      </c>
    </row>
    <row r="5" spans="2:3" ht="42.75">
      <c r="B5" s="68" t="s">
        <v>950</v>
      </c>
      <c r="C5" s="71" t="s">
        <v>951</v>
      </c>
    </row>
    <row r="6" spans="2:3" ht="28.5">
      <c r="B6" s="68" t="s">
        <v>952</v>
      </c>
      <c r="C6" s="71" t="s">
        <v>953</v>
      </c>
    </row>
    <row r="7" spans="2:3" ht="42.75">
      <c r="B7" s="68" t="s">
        <v>954</v>
      </c>
      <c r="C7" s="71" t="s">
        <v>955</v>
      </c>
    </row>
    <row r="8" spans="2:3" ht="28.5">
      <c r="B8" s="68" t="s">
        <v>956</v>
      </c>
      <c r="C8" s="71" t="s">
        <v>957</v>
      </c>
    </row>
    <row r="9" spans="2:3">
      <c r="B9" s="68" t="s">
        <v>958</v>
      </c>
      <c r="C9" s="71" t="s">
        <v>959</v>
      </c>
    </row>
    <row r="10" spans="2:3">
      <c r="B10" s="68" t="s">
        <v>960</v>
      </c>
      <c r="C10" s="71" t="s">
        <v>961</v>
      </c>
    </row>
    <row r="11" spans="2:3" ht="28.5">
      <c r="B11" s="68" t="s">
        <v>962</v>
      </c>
      <c r="C11" s="71" t="s">
        <v>963</v>
      </c>
    </row>
    <row r="12" spans="2:3" ht="15">
      <c r="B12" s="68" t="s">
        <v>964</v>
      </c>
      <c r="C12" s="69" t="s">
        <v>965</v>
      </c>
    </row>
    <row r="13" spans="2:3" ht="42.75">
      <c r="B13" s="68" t="s">
        <v>966</v>
      </c>
      <c r="C13" s="72" t="s">
        <v>967</v>
      </c>
    </row>
    <row r="14" spans="2:3" ht="28.5">
      <c r="B14" s="68" t="s">
        <v>968</v>
      </c>
      <c r="C14" s="72" t="s">
        <v>969</v>
      </c>
    </row>
    <row r="15" spans="2:3">
      <c r="B15" s="68" t="s">
        <v>970</v>
      </c>
      <c r="C15" s="72" t="s">
        <v>971</v>
      </c>
    </row>
    <row r="16" spans="2:3">
      <c r="B16" s="68" t="s">
        <v>958</v>
      </c>
      <c r="C16" s="72" t="s">
        <v>972</v>
      </c>
    </row>
    <row r="17" spans="2:3">
      <c r="B17" s="68" t="s">
        <v>960</v>
      </c>
      <c r="C17" s="72" t="s">
        <v>973</v>
      </c>
    </row>
    <row r="18" spans="2:3">
      <c r="B18" s="68" t="s">
        <v>974</v>
      </c>
      <c r="C18" s="72" t="s">
        <v>975</v>
      </c>
    </row>
    <row r="19" spans="2:3">
      <c r="B19" s="68" t="s">
        <v>976</v>
      </c>
      <c r="C19" s="72" t="s">
        <v>977</v>
      </c>
    </row>
    <row r="20" spans="2:3">
      <c r="B20" s="68" t="s">
        <v>958</v>
      </c>
      <c r="C20" s="72" t="s">
        <v>978</v>
      </c>
    </row>
    <row r="21" spans="2:3" ht="28.5">
      <c r="B21" s="68" t="s">
        <v>960</v>
      </c>
      <c r="C21" s="72" t="s">
        <v>979</v>
      </c>
    </row>
    <row r="22" spans="2:3">
      <c r="B22" s="68" t="s">
        <v>974</v>
      </c>
      <c r="C22" s="72" t="s">
        <v>980</v>
      </c>
    </row>
    <row r="23" spans="2:3">
      <c r="B23" s="68" t="s">
        <v>981</v>
      </c>
      <c r="C23" s="72" t="s">
        <v>982</v>
      </c>
    </row>
    <row r="24" spans="2:3" ht="28.5">
      <c r="B24" s="68" t="s">
        <v>152</v>
      </c>
      <c r="C24" s="72" t="s">
        <v>983</v>
      </c>
    </row>
    <row r="25" spans="2:3">
      <c r="B25" s="68" t="s">
        <v>958</v>
      </c>
      <c r="C25" s="72" t="s">
        <v>984</v>
      </c>
    </row>
    <row r="26" spans="2:3">
      <c r="B26" s="68" t="s">
        <v>960</v>
      </c>
      <c r="C26" s="72" t="s">
        <v>985</v>
      </c>
    </row>
    <row r="27" spans="2:3">
      <c r="B27" s="68" t="s">
        <v>974</v>
      </c>
      <c r="C27" s="72" t="s">
        <v>986</v>
      </c>
    </row>
    <row r="28" spans="2:3" ht="42.75">
      <c r="B28" s="68" t="s">
        <v>987</v>
      </c>
      <c r="C28" s="72" t="s">
        <v>988</v>
      </c>
    </row>
    <row r="29" spans="2:3">
      <c r="B29" s="68" t="s">
        <v>989</v>
      </c>
      <c r="C29" s="72" t="s">
        <v>990</v>
      </c>
    </row>
    <row r="30" spans="2:3" ht="15">
      <c r="B30" s="68" t="s">
        <v>991</v>
      </c>
      <c r="C30" s="69" t="s">
        <v>992</v>
      </c>
    </row>
    <row r="31" spans="2:3" ht="28.5">
      <c r="B31" s="68" t="s">
        <v>993</v>
      </c>
      <c r="C31" s="72" t="s">
        <v>994</v>
      </c>
    </row>
    <row r="32" spans="2:3">
      <c r="B32" s="68" t="s">
        <v>995</v>
      </c>
      <c r="C32" s="72" t="s">
        <v>996</v>
      </c>
    </row>
    <row r="33" spans="2:3" ht="28.5">
      <c r="B33" s="68" t="s">
        <v>958</v>
      </c>
      <c r="C33" s="72" t="s">
        <v>997</v>
      </c>
    </row>
    <row r="34" spans="2:3" ht="28.5">
      <c r="B34" s="68" t="s">
        <v>960</v>
      </c>
      <c r="C34" s="72" t="s">
        <v>998</v>
      </c>
    </row>
    <row r="35" spans="2:3" ht="28.5">
      <c r="B35" s="68" t="s">
        <v>974</v>
      </c>
      <c r="C35" s="72" t="s">
        <v>999</v>
      </c>
    </row>
    <row r="36" spans="2:3" ht="28.5">
      <c r="B36" s="68" t="s">
        <v>1000</v>
      </c>
      <c r="C36" s="72" t="s">
        <v>1001</v>
      </c>
    </row>
    <row r="37" spans="2:3" ht="15">
      <c r="B37" s="68">
        <v>2.2000000000000002</v>
      </c>
      <c r="C37" s="69" t="s">
        <v>1002</v>
      </c>
    </row>
    <row r="38" spans="2:3" ht="30">
      <c r="C38" s="70" t="s">
        <v>939</v>
      </c>
    </row>
    <row r="39" spans="2:3" ht="15">
      <c r="B39" s="68" t="s">
        <v>1003</v>
      </c>
      <c r="C39" s="69" t="s">
        <v>949</v>
      </c>
    </row>
    <row r="40" spans="2:3" ht="28.5">
      <c r="B40" s="68" t="s">
        <v>1004</v>
      </c>
      <c r="C40" s="71" t="s">
        <v>1005</v>
      </c>
    </row>
    <row r="41" spans="2:3" ht="28.5">
      <c r="B41" s="68" t="s">
        <v>1006</v>
      </c>
      <c r="C41" s="71" t="s">
        <v>1007</v>
      </c>
    </row>
    <row r="42" spans="2:3">
      <c r="B42" s="68" t="s">
        <v>958</v>
      </c>
      <c r="C42" s="71" t="s">
        <v>1008</v>
      </c>
    </row>
    <row r="43" spans="2:3" ht="28.5">
      <c r="B43" s="68" t="s">
        <v>960</v>
      </c>
      <c r="C43" s="71" t="s">
        <v>1009</v>
      </c>
    </row>
    <row r="44" spans="2:3">
      <c r="B44" s="68" t="s">
        <v>1010</v>
      </c>
      <c r="C44" s="71" t="s">
        <v>1011</v>
      </c>
    </row>
    <row r="45" spans="2:3">
      <c r="B45" s="68" t="s">
        <v>958</v>
      </c>
      <c r="C45" s="71" t="s">
        <v>1012</v>
      </c>
    </row>
    <row r="46" spans="2:3">
      <c r="B46" s="68" t="s">
        <v>960</v>
      </c>
      <c r="C46" s="71" t="s">
        <v>1013</v>
      </c>
    </row>
    <row r="47" spans="2:3" ht="85.5">
      <c r="B47" s="68" t="s">
        <v>1014</v>
      </c>
      <c r="C47" s="71" t="s">
        <v>1015</v>
      </c>
    </row>
    <row r="48" spans="2:3" ht="28.5">
      <c r="B48" s="68" t="s">
        <v>1016</v>
      </c>
      <c r="C48" s="71" t="s">
        <v>1017</v>
      </c>
    </row>
    <row r="49" spans="2:3">
      <c r="B49" s="68" t="s">
        <v>958</v>
      </c>
      <c r="C49" s="71" t="s">
        <v>1018</v>
      </c>
    </row>
    <row r="50" spans="2:3">
      <c r="B50" s="68" t="s">
        <v>960</v>
      </c>
      <c r="C50" s="71" t="s">
        <v>1019</v>
      </c>
    </row>
    <row r="51" spans="2:3" ht="28.5">
      <c r="B51" s="68" t="s">
        <v>974</v>
      </c>
      <c r="C51" s="71" t="s">
        <v>1020</v>
      </c>
    </row>
    <row r="52" spans="2:3" ht="28.5">
      <c r="B52" s="68" t="s">
        <v>981</v>
      </c>
      <c r="C52" s="71" t="s">
        <v>1021</v>
      </c>
    </row>
    <row r="53" spans="2:3">
      <c r="B53" s="68" t="s">
        <v>1022</v>
      </c>
      <c r="C53" s="71" t="s">
        <v>1023</v>
      </c>
    </row>
    <row r="54" spans="2:3">
      <c r="B54" s="68" t="s">
        <v>1024</v>
      </c>
      <c r="C54" s="71" t="s">
        <v>1025</v>
      </c>
    </row>
    <row r="55" spans="2:3" ht="28.5">
      <c r="B55" s="68" t="s">
        <v>1026</v>
      </c>
      <c r="C55" s="71" t="s">
        <v>1027</v>
      </c>
    </row>
    <row r="56" spans="2:3" ht="28.5">
      <c r="B56" s="68" t="s">
        <v>1028</v>
      </c>
      <c r="C56" s="71" t="s">
        <v>1029</v>
      </c>
    </row>
    <row r="57" spans="2:3">
      <c r="B57" s="68" t="s">
        <v>958</v>
      </c>
      <c r="C57" s="71" t="s">
        <v>1030</v>
      </c>
    </row>
    <row r="58" spans="2:3">
      <c r="B58" s="68" t="s">
        <v>960</v>
      </c>
      <c r="C58" s="71" t="s">
        <v>1031</v>
      </c>
    </row>
    <row r="59" spans="2:3" ht="15">
      <c r="B59" s="68" t="s">
        <v>153</v>
      </c>
      <c r="C59" s="69" t="s">
        <v>1032</v>
      </c>
    </row>
    <row r="60" spans="2:3" ht="28.5">
      <c r="B60" s="68" t="s">
        <v>1033</v>
      </c>
      <c r="C60" s="72" t="s">
        <v>1034</v>
      </c>
    </row>
    <row r="61" spans="2:3">
      <c r="B61" s="68" t="s">
        <v>958</v>
      </c>
      <c r="C61" s="72" t="s">
        <v>1035</v>
      </c>
    </row>
    <row r="62" spans="2:3">
      <c r="B62" s="68" t="s">
        <v>960</v>
      </c>
      <c r="C62" s="72" t="s">
        <v>1036</v>
      </c>
    </row>
    <row r="63" spans="2:3">
      <c r="B63" s="68" t="s">
        <v>1037</v>
      </c>
      <c r="C63" s="72" t="s">
        <v>1038</v>
      </c>
    </row>
    <row r="64" spans="2:3">
      <c r="B64" s="68" t="s">
        <v>1039</v>
      </c>
      <c r="C64" s="72" t="s">
        <v>1040</v>
      </c>
    </row>
    <row r="65" spans="2:3" ht="28.5">
      <c r="B65" s="68" t="s">
        <v>1041</v>
      </c>
      <c r="C65" s="72" t="s">
        <v>1042</v>
      </c>
    </row>
    <row r="66" spans="2:3">
      <c r="B66" s="68" t="s">
        <v>1043</v>
      </c>
      <c r="C66" s="72" t="s">
        <v>1044</v>
      </c>
    </row>
    <row r="67" spans="2:3">
      <c r="B67" s="68" t="s">
        <v>1045</v>
      </c>
      <c r="C67" s="72" t="s">
        <v>1046</v>
      </c>
    </row>
    <row r="68" spans="2:3">
      <c r="B68" s="68" t="s">
        <v>974</v>
      </c>
      <c r="C68" s="72" t="s">
        <v>1047</v>
      </c>
    </row>
    <row r="69" spans="2:3" ht="42.75">
      <c r="B69" s="68" t="s">
        <v>1048</v>
      </c>
      <c r="C69" s="72" t="s">
        <v>1049</v>
      </c>
    </row>
    <row r="70" spans="2:3">
      <c r="B70" s="68" t="s">
        <v>958</v>
      </c>
      <c r="C70" s="72" t="s">
        <v>1050</v>
      </c>
    </row>
    <row r="71" spans="2:3">
      <c r="B71" s="68" t="s">
        <v>960</v>
      </c>
      <c r="C71" s="72" t="s">
        <v>1051</v>
      </c>
    </row>
    <row r="72" spans="2:3">
      <c r="B72" s="68" t="s">
        <v>974</v>
      </c>
      <c r="C72" s="72" t="s">
        <v>1052</v>
      </c>
    </row>
    <row r="73" spans="2:3" ht="28.5">
      <c r="B73" s="68" t="s">
        <v>981</v>
      </c>
      <c r="C73" s="72" t="s">
        <v>1053</v>
      </c>
    </row>
    <row r="74" spans="2:3">
      <c r="B74" s="68" t="s">
        <v>1054</v>
      </c>
      <c r="C74" s="72" t="s">
        <v>1055</v>
      </c>
    </row>
    <row r="75" spans="2:3">
      <c r="B75" s="68" t="s">
        <v>958</v>
      </c>
      <c r="C75" s="72" t="s">
        <v>1056</v>
      </c>
    </row>
    <row r="76" spans="2:3">
      <c r="B76" s="68" t="s">
        <v>960</v>
      </c>
      <c r="C76" s="72" t="s">
        <v>1057</v>
      </c>
    </row>
    <row r="77" spans="2:3">
      <c r="B77" s="68" t="s">
        <v>974</v>
      </c>
      <c r="C77" s="72" t="s">
        <v>1058</v>
      </c>
    </row>
    <row r="78" spans="2:3" ht="28.5">
      <c r="B78" s="68" t="s">
        <v>1059</v>
      </c>
      <c r="C78" s="72" t="s">
        <v>1060</v>
      </c>
    </row>
    <row r="79" spans="2:3" ht="28.5">
      <c r="B79" s="68" t="s">
        <v>1061</v>
      </c>
      <c r="C79" s="72" t="s">
        <v>1062</v>
      </c>
    </row>
    <row r="80" spans="2:3" ht="42.75">
      <c r="B80" s="68" t="s">
        <v>1063</v>
      </c>
      <c r="C80" s="72" t="s">
        <v>1064</v>
      </c>
    </row>
    <row r="81" spans="2:3" ht="15">
      <c r="B81" s="68">
        <v>2.2999999999999998</v>
      </c>
      <c r="C81" s="69" t="s">
        <v>1065</v>
      </c>
    </row>
    <row r="82" spans="2:3" ht="15">
      <c r="C82" s="70" t="s">
        <v>940</v>
      </c>
    </row>
    <row r="83" spans="2:3" ht="15">
      <c r="B83" s="68" t="s">
        <v>1066</v>
      </c>
      <c r="C83" s="69" t="s">
        <v>949</v>
      </c>
    </row>
    <row r="84" spans="2:3" ht="28.5">
      <c r="B84" s="68" t="s">
        <v>1067</v>
      </c>
      <c r="C84" s="71" t="s">
        <v>1068</v>
      </c>
    </row>
    <row r="85" spans="2:3">
      <c r="B85" s="68" t="s">
        <v>958</v>
      </c>
      <c r="C85" s="71" t="s">
        <v>1069</v>
      </c>
    </row>
    <row r="86" spans="2:3">
      <c r="B86" s="68" t="s">
        <v>960</v>
      </c>
      <c r="C86" s="71" t="s">
        <v>1070</v>
      </c>
    </row>
    <row r="87" spans="2:3">
      <c r="B87" s="68" t="s">
        <v>1071</v>
      </c>
      <c r="C87" s="71" t="s">
        <v>1072</v>
      </c>
    </row>
    <row r="88" spans="2:3" ht="28.5">
      <c r="B88" s="68" t="s">
        <v>958</v>
      </c>
      <c r="C88" s="71" t="s">
        <v>1073</v>
      </c>
    </row>
    <row r="89" spans="2:3" ht="28.5">
      <c r="B89" s="68" t="s">
        <v>960</v>
      </c>
      <c r="C89" s="71" t="s">
        <v>1074</v>
      </c>
    </row>
    <row r="90" spans="2:3">
      <c r="B90" s="68" t="s">
        <v>974</v>
      </c>
      <c r="C90" s="71" t="s">
        <v>1075</v>
      </c>
    </row>
    <row r="91" spans="2:3" ht="42.75">
      <c r="B91" s="68" t="s">
        <v>1076</v>
      </c>
      <c r="C91" s="71" t="s">
        <v>1077</v>
      </c>
    </row>
    <row r="92" spans="2:3">
      <c r="B92" s="68" t="s">
        <v>1078</v>
      </c>
      <c r="C92" s="71" t="s">
        <v>1079</v>
      </c>
    </row>
    <row r="93" spans="2:3">
      <c r="B93" s="68" t="s">
        <v>958</v>
      </c>
      <c r="C93" s="71" t="s">
        <v>1080</v>
      </c>
    </row>
    <row r="94" spans="2:3" ht="28.5">
      <c r="B94" s="68" t="s">
        <v>960</v>
      </c>
      <c r="C94" s="71" t="s">
        <v>1081</v>
      </c>
    </row>
    <row r="95" spans="2:3" ht="28.5">
      <c r="B95" s="68" t="s">
        <v>974</v>
      </c>
      <c r="C95" s="71" t="s">
        <v>1082</v>
      </c>
    </row>
    <row r="96" spans="2:3">
      <c r="B96" s="68" t="s">
        <v>981</v>
      </c>
      <c r="C96" s="71" t="s">
        <v>1083</v>
      </c>
    </row>
    <row r="97" spans="2:3" ht="28.5">
      <c r="B97" s="68" t="s">
        <v>1084</v>
      </c>
      <c r="C97" s="71" t="s">
        <v>1085</v>
      </c>
    </row>
    <row r="98" spans="2:3" ht="57">
      <c r="B98" s="68" t="s">
        <v>1086</v>
      </c>
      <c r="C98" s="71" t="s">
        <v>1087</v>
      </c>
    </row>
    <row r="99" spans="2:3" ht="28.5">
      <c r="B99" s="68" t="s">
        <v>1088</v>
      </c>
      <c r="C99" s="71" t="s">
        <v>1089</v>
      </c>
    </row>
    <row r="100" spans="2:3" ht="57">
      <c r="B100" s="68" t="s">
        <v>1090</v>
      </c>
      <c r="C100" s="71" t="s">
        <v>1091</v>
      </c>
    </row>
    <row r="101" spans="2:3" ht="28.5">
      <c r="B101" s="68" t="s">
        <v>1092</v>
      </c>
      <c r="C101" s="71" t="s">
        <v>1093</v>
      </c>
    </row>
    <row r="102" spans="2:3" ht="57">
      <c r="B102" s="68" t="s">
        <v>1094</v>
      </c>
      <c r="C102" s="71" t="s">
        <v>1095</v>
      </c>
    </row>
    <row r="103" spans="2:3" ht="28.5">
      <c r="B103" s="68" t="s">
        <v>1096</v>
      </c>
      <c r="C103" s="71" t="s">
        <v>1097</v>
      </c>
    </row>
    <row r="104" spans="2:3">
      <c r="B104" s="68" t="s">
        <v>958</v>
      </c>
      <c r="C104" s="71" t="s">
        <v>1098</v>
      </c>
    </row>
    <row r="105" spans="2:3">
      <c r="B105" s="68" t="s">
        <v>960</v>
      </c>
      <c r="C105" s="71" t="s">
        <v>1099</v>
      </c>
    </row>
    <row r="106" spans="2:3" ht="28.5">
      <c r="B106" s="68" t="s">
        <v>974</v>
      </c>
      <c r="C106" s="71" t="s">
        <v>1100</v>
      </c>
    </row>
    <row r="107" spans="2:3" ht="28.5">
      <c r="B107" s="68" t="s">
        <v>981</v>
      </c>
      <c r="C107" s="71" t="s">
        <v>1101</v>
      </c>
    </row>
    <row r="108" spans="2:3" ht="28.5">
      <c r="B108" s="68" t="s">
        <v>1102</v>
      </c>
      <c r="C108" s="71" t="s">
        <v>1103</v>
      </c>
    </row>
    <row r="109" spans="2:3" ht="15">
      <c r="B109" s="68" t="s">
        <v>1104</v>
      </c>
      <c r="C109" s="69" t="s">
        <v>1105</v>
      </c>
    </row>
    <row r="110" spans="2:3" ht="28.5">
      <c r="B110" s="68" t="s">
        <v>1106</v>
      </c>
      <c r="C110" s="72" t="s">
        <v>1107</v>
      </c>
    </row>
    <row r="111" spans="2:3">
      <c r="B111" s="68" t="s">
        <v>1108</v>
      </c>
      <c r="C111" s="72" t="s">
        <v>1109</v>
      </c>
    </row>
    <row r="112" spans="2:3">
      <c r="B112" s="68" t="s">
        <v>1110</v>
      </c>
      <c r="C112" s="72" t="s">
        <v>1111</v>
      </c>
    </row>
    <row r="113" spans="2:3">
      <c r="B113" s="68" t="s">
        <v>958</v>
      </c>
      <c r="C113" s="72" t="s">
        <v>1112</v>
      </c>
    </row>
    <row r="114" spans="2:3" ht="28.5">
      <c r="B114" s="68" t="s">
        <v>960</v>
      </c>
      <c r="C114" s="72" t="s">
        <v>1113</v>
      </c>
    </row>
    <row r="115" spans="2:3">
      <c r="B115" s="68" t="s">
        <v>974</v>
      </c>
      <c r="C115" s="72" t="s">
        <v>1114</v>
      </c>
    </row>
    <row r="116" spans="2:3" ht="28.5">
      <c r="B116" s="68" t="s">
        <v>1115</v>
      </c>
      <c r="C116" s="72" t="s">
        <v>1116</v>
      </c>
    </row>
    <row r="117" spans="2:3" ht="28.5">
      <c r="B117" s="68" t="s">
        <v>958</v>
      </c>
      <c r="C117" s="72" t="s">
        <v>1117</v>
      </c>
    </row>
    <row r="118" spans="2:3">
      <c r="B118" s="68" t="s">
        <v>960</v>
      </c>
      <c r="C118" s="72" t="s">
        <v>1118</v>
      </c>
    </row>
    <row r="119" spans="2:3" ht="28.5">
      <c r="B119" s="68" t="s">
        <v>974</v>
      </c>
      <c r="C119" s="72" t="s">
        <v>1119</v>
      </c>
    </row>
    <row r="120" spans="2:3" ht="15">
      <c r="B120" s="68" t="s">
        <v>1120</v>
      </c>
      <c r="C120" s="69" t="s">
        <v>1121</v>
      </c>
    </row>
    <row r="121" spans="2:3">
      <c r="B121" s="68" t="s">
        <v>1122</v>
      </c>
      <c r="C121" s="72" t="s">
        <v>1123</v>
      </c>
    </row>
    <row r="122" spans="2:3">
      <c r="B122" s="68" t="s">
        <v>958</v>
      </c>
      <c r="C122" s="72" t="s">
        <v>1124</v>
      </c>
    </row>
    <row r="123" spans="2:3" ht="28.5">
      <c r="B123" s="68" t="s">
        <v>960</v>
      </c>
      <c r="C123" s="72" t="s">
        <v>1125</v>
      </c>
    </row>
    <row r="124" spans="2:3">
      <c r="B124" s="68" t="s">
        <v>974</v>
      </c>
      <c r="C124" s="72" t="s">
        <v>1126</v>
      </c>
    </row>
    <row r="125" spans="2:3">
      <c r="B125" s="68" t="s">
        <v>981</v>
      </c>
      <c r="C125" s="72" t="s">
        <v>1127</v>
      </c>
    </row>
    <row r="126" spans="2:3">
      <c r="B126" s="68" t="s">
        <v>1022</v>
      </c>
      <c r="C126" s="72" t="s">
        <v>1128</v>
      </c>
    </row>
    <row r="127" spans="2:3">
      <c r="B127" s="68" t="s">
        <v>1024</v>
      </c>
      <c r="C127" s="72" t="s">
        <v>1129</v>
      </c>
    </row>
    <row r="128" spans="2:3">
      <c r="B128" s="68" t="s">
        <v>1037</v>
      </c>
      <c r="C128" s="72" t="s">
        <v>1130</v>
      </c>
    </row>
    <row r="129" spans="2:3">
      <c r="B129" s="68" t="s">
        <v>1039</v>
      </c>
      <c r="C129" s="72" t="s">
        <v>1131</v>
      </c>
    </row>
    <row r="130" spans="2:3">
      <c r="B130" s="68" t="s">
        <v>1041</v>
      </c>
      <c r="C130" s="72" t="s">
        <v>1132</v>
      </c>
    </row>
    <row r="131" spans="2:3">
      <c r="B131" s="68" t="s">
        <v>1133</v>
      </c>
      <c r="C131" s="72" t="s">
        <v>1134</v>
      </c>
    </row>
    <row r="132" spans="2:3">
      <c r="B132" s="68" t="s">
        <v>1037</v>
      </c>
      <c r="C132" s="72" t="s">
        <v>1135</v>
      </c>
    </row>
    <row r="133" spans="2:3">
      <c r="B133" s="68" t="s">
        <v>1039</v>
      </c>
      <c r="C133" s="72" t="s">
        <v>1136</v>
      </c>
    </row>
    <row r="134" spans="2:3">
      <c r="B134" s="68" t="s">
        <v>1041</v>
      </c>
      <c r="C134" s="72" t="s">
        <v>1137</v>
      </c>
    </row>
    <row r="135" spans="2:3">
      <c r="B135" s="68" t="s">
        <v>1138</v>
      </c>
      <c r="C135" t="s">
        <v>1139</v>
      </c>
    </row>
    <row r="136" spans="2:3" ht="42.75">
      <c r="B136" s="68" t="s">
        <v>1140</v>
      </c>
      <c r="C136" s="72" t="s">
        <v>1141</v>
      </c>
    </row>
    <row r="137" spans="2:3" ht="28.5">
      <c r="B137" s="68" t="s">
        <v>1142</v>
      </c>
      <c r="C137" s="72" t="s">
        <v>1143</v>
      </c>
    </row>
    <row r="138" spans="2:3" ht="15">
      <c r="B138" s="68">
        <v>2.4</v>
      </c>
      <c r="C138" s="69" t="s">
        <v>1144</v>
      </c>
    </row>
    <row r="139" spans="2:3" ht="30">
      <c r="C139" s="70" t="s">
        <v>941</v>
      </c>
    </row>
    <row r="140" spans="2:3" ht="15">
      <c r="B140" s="68" t="s">
        <v>1145</v>
      </c>
      <c r="C140" s="69" t="s">
        <v>949</v>
      </c>
    </row>
    <row r="141" spans="2:3" ht="42.75">
      <c r="B141" s="68" t="s">
        <v>1146</v>
      </c>
      <c r="C141" s="71" t="s">
        <v>1147</v>
      </c>
    </row>
    <row r="142" spans="2:3" ht="28.5">
      <c r="B142" s="68" t="s">
        <v>1148</v>
      </c>
      <c r="C142" s="71" t="s">
        <v>1149</v>
      </c>
    </row>
    <row r="143" spans="2:3">
      <c r="B143" s="68" t="s">
        <v>958</v>
      </c>
      <c r="C143" s="71" t="s">
        <v>1150</v>
      </c>
    </row>
    <row r="144" spans="2:3">
      <c r="B144" s="68" t="s">
        <v>960</v>
      </c>
      <c r="C144" s="71" t="s">
        <v>1151</v>
      </c>
    </row>
    <row r="145" spans="2:3" ht="28.5">
      <c r="B145" s="68" t="s">
        <v>974</v>
      </c>
      <c r="C145" s="71" t="s">
        <v>1152</v>
      </c>
    </row>
    <row r="146" spans="2:3">
      <c r="B146" s="68" t="s">
        <v>1153</v>
      </c>
      <c r="C146" s="71" t="s">
        <v>1154</v>
      </c>
    </row>
    <row r="147" spans="2:3" ht="28.5">
      <c r="B147" s="68" t="s">
        <v>958</v>
      </c>
      <c r="C147" s="71" t="s">
        <v>1155</v>
      </c>
    </row>
    <row r="148" spans="2:3" ht="28.5">
      <c r="B148" s="68" t="s">
        <v>960</v>
      </c>
      <c r="C148" s="71" t="s">
        <v>1156</v>
      </c>
    </row>
    <row r="149" spans="2:3" ht="28.5">
      <c r="B149" s="68" t="s">
        <v>974</v>
      </c>
      <c r="C149" s="71" t="s">
        <v>1157</v>
      </c>
    </row>
    <row r="150" spans="2:3" ht="42.75">
      <c r="B150" s="68" t="s">
        <v>1158</v>
      </c>
      <c r="C150" s="71" t="s">
        <v>1159</v>
      </c>
    </row>
    <row r="151" spans="2:3" ht="28.5">
      <c r="B151" s="68" t="s">
        <v>1160</v>
      </c>
      <c r="C151" s="71" t="s">
        <v>1161</v>
      </c>
    </row>
    <row r="152" spans="2:3" ht="28.5">
      <c r="B152" s="68" t="s">
        <v>958</v>
      </c>
      <c r="C152" s="71" t="s">
        <v>1162</v>
      </c>
    </row>
    <row r="153" spans="2:3" ht="28.5">
      <c r="B153" s="68" t="s">
        <v>960</v>
      </c>
      <c r="C153" s="71" t="s">
        <v>1163</v>
      </c>
    </row>
    <row r="154" spans="2:3" ht="28.5">
      <c r="B154" s="68" t="s">
        <v>974</v>
      </c>
      <c r="C154" s="71" t="s">
        <v>1164</v>
      </c>
    </row>
    <row r="155" spans="2:3" ht="57">
      <c r="B155" s="68" t="s">
        <v>1165</v>
      </c>
      <c r="C155" s="71" t="s">
        <v>1166</v>
      </c>
    </row>
    <row r="156" spans="2:3" ht="28.5">
      <c r="B156" s="68" t="s">
        <v>1167</v>
      </c>
      <c r="C156" s="71" t="s">
        <v>1168</v>
      </c>
    </row>
    <row r="157" spans="2:3" ht="42.75">
      <c r="B157" s="68" t="s">
        <v>1169</v>
      </c>
      <c r="C157" s="71" t="s">
        <v>1170</v>
      </c>
    </row>
    <row r="158" spans="2:3" ht="15">
      <c r="B158" s="68" t="s">
        <v>1171</v>
      </c>
      <c r="C158" s="69" t="s">
        <v>1032</v>
      </c>
    </row>
    <row r="159" spans="2:3">
      <c r="B159" s="68" t="s">
        <v>1172</v>
      </c>
      <c r="C159" s="72" t="s">
        <v>1173</v>
      </c>
    </row>
    <row r="160" spans="2:3">
      <c r="B160" s="68" t="s">
        <v>958</v>
      </c>
      <c r="C160" s="72" t="s">
        <v>1174</v>
      </c>
    </row>
    <row r="161" spans="2:3">
      <c r="B161" s="68" t="s">
        <v>960</v>
      </c>
      <c r="C161" s="72" t="s">
        <v>1175</v>
      </c>
    </row>
    <row r="162" spans="2:3">
      <c r="B162" s="68" t="s">
        <v>974</v>
      </c>
      <c r="C162" s="72" t="s">
        <v>1176</v>
      </c>
    </row>
    <row r="163" spans="2:3" ht="42.75">
      <c r="B163" s="68" t="s">
        <v>1177</v>
      </c>
      <c r="C163" s="72" t="s">
        <v>1178</v>
      </c>
    </row>
    <row r="164" spans="2:3" ht="28.5">
      <c r="B164" s="68" t="s">
        <v>1179</v>
      </c>
      <c r="C164" s="72" t="s">
        <v>1180</v>
      </c>
    </row>
    <row r="165" spans="2:3">
      <c r="B165" s="68" t="s">
        <v>1181</v>
      </c>
      <c r="C165" s="72" t="s">
        <v>1182</v>
      </c>
    </row>
    <row r="166" spans="2:3">
      <c r="B166" s="68" t="s">
        <v>958</v>
      </c>
      <c r="C166" s="72" t="s">
        <v>1183</v>
      </c>
    </row>
    <row r="167" spans="2:3" ht="28.5">
      <c r="B167" s="68" t="s">
        <v>960</v>
      </c>
      <c r="C167" s="72" t="s">
        <v>1184</v>
      </c>
    </row>
    <row r="168" spans="2:3" ht="28.5">
      <c r="B168" s="68" t="s">
        <v>974</v>
      </c>
      <c r="C168" s="72" t="s">
        <v>1185</v>
      </c>
    </row>
    <row r="169" spans="2:3">
      <c r="B169" s="68" t="s">
        <v>981</v>
      </c>
      <c r="C169" s="72" t="s">
        <v>1186</v>
      </c>
    </row>
    <row r="170" spans="2:3">
      <c r="B170" s="68" t="s">
        <v>1022</v>
      </c>
      <c r="C170" s="72" t="s">
        <v>1187</v>
      </c>
    </row>
    <row r="171" spans="2:3" ht="28.5">
      <c r="B171" s="68" t="s">
        <v>1188</v>
      </c>
      <c r="C171" s="72" t="s">
        <v>1189</v>
      </c>
    </row>
    <row r="172" spans="2:3" ht="15">
      <c r="B172" s="68">
        <v>2.5</v>
      </c>
      <c r="C172" s="69" t="s">
        <v>1190</v>
      </c>
    </row>
    <row r="173" spans="2:3" ht="30">
      <c r="C173" s="70" t="s">
        <v>942</v>
      </c>
    </row>
    <row r="174" spans="2:3" ht="15">
      <c r="B174" s="68" t="s">
        <v>1191</v>
      </c>
      <c r="C174" s="69" t="s">
        <v>949</v>
      </c>
    </row>
    <row r="175" spans="2:3">
      <c r="B175" s="68" t="s">
        <v>1192</v>
      </c>
      <c r="C175" s="71" t="s">
        <v>1193</v>
      </c>
    </row>
    <row r="176" spans="2:3">
      <c r="B176" s="68" t="s">
        <v>958</v>
      </c>
      <c r="C176" s="71" t="s">
        <v>1194</v>
      </c>
    </row>
    <row r="177" spans="2:3">
      <c r="B177" s="68" t="s">
        <v>960</v>
      </c>
      <c r="C177" s="71" t="s">
        <v>1195</v>
      </c>
    </row>
    <row r="178" spans="2:3">
      <c r="B178" s="68" t="s">
        <v>974</v>
      </c>
      <c r="C178" s="71" t="s">
        <v>1196</v>
      </c>
    </row>
    <row r="179" spans="2:3">
      <c r="B179" s="68" t="s">
        <v>981</v>
      </c>
      <c r="C179" s="71" t="s">
        <v>1197</v>
      </c>
    </row>
    <row r="180" spans="2:3">
      <c r="B180" s="68" t="s">
        <v>1022</v>
      </c>
      <c r="C180" s="71" t="s">
        <v>1198</v>
      </c>
    </row>
    <row r="181" spans="2:3">
      <c r="B181" s="68" t="s">
        <v>1024</v>
      </c>
      <c r="C181" s="71" t="s">
        <v>1199</v>
      </c>
    </row>
    <row r="182" spans="2:3">
      <c r="B182" s="68" t="s">
        <v>1200</v>
      </c>
      <c r="C182" s="71" t="s">
        <v>1201</v>
      </c>
    </row>
    <row r="183" spans="2:3" ht="42.75">
      <c r="B183" s="68" t="s">
        <v>1202</v>
      </c>
      <c r="C183" s="71" t="s">
        <v>1203</v>
      </c>
    </row>
    <row r="184" spans="2:3">
      <c r="B184" s="68" t="s">
        <v>1204</v>
      </c>
      <c r="C184" s="71" t="s">
        <v>1205</v>
      </c>
    </row>
    <row r="185" spans="2:3">
      <c r="B185" s="68" t="s">
        <v>958</v>
      </c>
      <c r="C185" s="71" t="s">
        <v>1206</v>
      </c>
    </row>
    <row r="186" spans="2:3">
      <c r="B186" s="68" t="s">
        <v>960</v>
      </c>
      <c r="C186" s="71" t="s">
        <v>1207</v>
      </c>
    </row>
    <row r="187" spans="2:3">
      <c r="B187" s="68" t="s">
        <v>974</v>
      </c>
      <c r="C187" s="71" t="s">
        <v>1208</v>
      </c>
    </row>
    <row r="188" spans="2:3" ht="28.5">
      <c r="B188" s="68" t="s">
        <v>981</v>
      </c>
      <c r="C188" s="71" t="s">
        <v>1209</v>
      </c>
    </row>
    <row r="189" spans="2:3" ht="28.5">
      <c r="B189" s="68" t="s">
        <v>1022</v>
      </c>
      <c r="C189" s="71" t="s">
        <v>1210</v>
      </c>
    </row>
    <row r="190" spans="2:3">
      <c r="B190" s="68" t="s">
        <v>1024</v>
      </c>
      <c r="C190" s="71" t="s">
        <v>1211</v>
      </c>
    </row>
    <row r="191" spans="2:3">
      <c r="B191" s="68" t="s">
        <v>1133</v>
      </c>
      <c r="C191" s="71" t="s">
        <v>1212</v>
      </c>
    </row>
    <row r="192" spans="2:3">
      <c r="B192" s="68" t="s">
        <v>1138</v>
      </c>
      <c r="C192" s="71" t="s">
        <v>1213</v>
      </c>
    </row>
    <row r="193" spans="2:3" ht="42.75">
      <c r="B193" s="68" t="s">
        <v>1214</v>
      </c>
      <c r="C193" s="71" t="s">
        <v>1215</v>
      </c>
    </row>
    <row r="194" spans="2:3" ht="57">
      <c r="B194" s="68" t="s">
        <v>1216</v>
      </c>
      <c r="C194" s="71" t="s">
        <v>1217</v>
      </c>
    </row>
    <row r="195" spans="2:3" ht="28.5">
      <c r="B195" s="68" t="s">
        <v>1218</v>
      </c>
      <c r="C195" s="71" t="s">
        <v>1219</v>
      </c>
    </row>
    <row r="196" spans="2:3" ht="15">
      <c r="B196" s="68" t="s">
        <v>1220</v>
      </c>
      <c r="C196" s="69" t="s">
        <v>1221</v>
      </c>
    </row>
    <row r="197" spans="2:3">
      <c r="B197" s="68" t="s">
        <v>1222</v>
      </c>
      <c r="C197" s="72" t="s">
        <v>1223</v>
      </c>
    </row>
    <row r="198" spans="2:3" ht="42.75">
      <c r="B198" s="68" t="s">
        <v>1224</v>
      </c>
      <c r="C198" s="72" t="s">
        <v>1225</v>
      </c>
    </row>
    <row r="199" spans="2:3" ht="57">
      <c r="B199" s="68" t="s">
        <v>1226</v>
      </c>
      <c r="C199" s="72" t="s">
        <v>1227</v>
      </c>
    </row>
    <row r="200" spans="2:3" ht="28.5">
      <c r="B200" s="68" t="s">
        <v>1228</v>
      </c>
      <c r="C200" s="72" t="s">
        <v>1229</v>
      </c>
    </row>
    <row r="201" spans="2:3" ht="28.5">
      <c r="B201" s="68" t="s">
        <v>1230</v>
      </c>
      <c r="C201" s="72" t="s">
        <v>1231</v>
      </c>
    </row>
    <row r="202" spans="2:3" ht="28.5">
      <c r="B202" s="68" t="s">
        <v>1232</v>
      </c>
      <c r="C202" s="72" t="s">
        <v>1233</v>
      </c>
    </row>
    <row r="203" spans="2:3" ht="28.5">
      <c r="B203" s="68" t="s">
        <v>1234</v>
      </c>
      <c r="C203" s="72" t="s">
        <v>1235</v>
      </c>
    </row>
    <row r="204" spans="2:3">
      <c r="B204" s="68" t="s">
        <v>958</v>
      </c>
      <c r="C204" s="72" t="s">
        <v>1236</v>
      </c>
    </row>
    <row r="205" spans="2:3">
      <c r="B205" s="68" t="s">
        <v>960</v>
      </c>
      <c r="C205" s="72" t="s">
        <v>1237</v>
      </c>
    </row>
    <row r="206" spans="2:3">
      <c r="B206" s="68" t="s">
        <v>974</v>
      </c>
      <c r="C206" s="72" t="s">
        <v>1238</v>
      </c>
    </row>
    <row r="207" spans="2:3" ht="28.5">
      <c r="B207" s="68" t="s">
        <v>1239</v>
      </c>
      <c r="C207" s="72" t="s">
        <v>1240</v>
      </c>
    </row>
    <row r="208" spans="2:3">
      <c r="B208" s="68" t="s">
        <v>1241</v>
      </c>
      <c r="C208" s="72" t="s">
        <v>1242</v>
      </c>
    </row>
    <row r="209" spans="2:3" ht="15">
      <c r="B209" s="68" t="s">
        <v>1243</v>
      </c>
      <c r="C209" s="69" t="s">
        <v>1244</v>
      </c>
    </row>
    <row r="210" spans="2:3" ht="42.75">
      <c r="B210" s="68" t="s">
        <v>1245</v>
      </c>
      <c r="C210" s="72" t="s">
        <v>1246</v>
      </c>
    </row>
    <row r="211" spans="2:3">
      <c r="B211" s="68" t="s">
        <v>958</v>
      </c>
      <c r="C211" s="72" t="s">
        <v>1247</v>
      </c>
    </row>
    <row r="212" spans="2:3">
      <c r="B212" s="68" t="s">
        <v>960</v>
      </c>
      <c r="C212" s="72" t="s">
        <v>1248</v>
      </c>
    </row>
    <row r="213" spans="2:3">
      <c r="B213" s="68" t="s">
        <v>974</v>
      </c>
      <c r="C213" s="72" t="s">
        <v>1249</v>
      </c>
    </row>
    <row r="214" spans="2:3">
      <c r="B214" s="68" t="s">
        <v>981</v>
      </c>
      <c r="C214" s="72" t="s">
        <v>1250</v>
      </c>
    </row>
    <row r="215" spans="2:3">
      <c r="B215" s="68" t="s">
        <v>1022</v>
      </c>
      <c r="C215" s="72" t="s">
        <v>1251</v>
      </c>
    </row>
    <row r="216" spans="2:3">
      <c r="B216" s="68" t="s">
        <v>1024</v>
      </c>
      <c r="C216" s="72" t="s">
        <v>1252</v>
      </c>
    </row>
    <row r="217" spans="2:3">
      <c r="B217" s="68" t="s">
        <v>1133</v>
      </c>
      <c r="C217" s="72" t="s">
        <v>1253</v>
      </c>
    </row>
    <row r="218" spans="2:3">
      <c r="B218" s="68" t="s">
        <v>1138</v>
      </c>
      <c r="C218" s="72" t="s">
        <v>1254</v>
      </c>
    </row>
    <row r="219" spans="2:3">
      <c r="B219" s="68" t="s">
        <v>1255</v>
      </c>
      <c r="C219" s="72" t="s">
        <v>1256</v>
      </c>
    </row>
    <row r="220" spans="2:3" ht="28.5">
      <c r="B220" s="68" t="s">
        <v>1257</v>
      </c>
      <c r="C220" s="72" t="s">
        <v>1258</v>
      </c>
    </row>
    <row r="221" spans="2:3" ht="28.5">
      <c r="B221" s="68" t="s">
        <v>1259</v>
      </c>
      <c r="C221" s="72" t="s">
        <v>1260</v>
      </c>
    </row>
    <row r="222" spans="2:3">
      <c r="B222" s="68" t="s">
        <v>958</v>
      </c>
      <c r="C222" s="72" t="s">
        <v>1261</v>
      </c>
    </row>
    <row r="223" spans="2:3">
      <c r="B223" s="68" t="s">
        <v>960</v>
      </c>
      <c r="C223" s="72" t="s">
        <v>1262</v>
      </c>
    </row>
    <row r="224" spans="2:3">
      <c r="B224" s="68" t="s">
        <v>974</v>
      </c>
      <c r="C224" s="72" t="s">
        <v>1263</v>
      </c>
    </row>
    <row r="225" spans="2:3">
      <c r="B225" s="68" t="s">
        <v>981</v>
      </c>
      <c r="C225" s="72" t="s">
        <v>1264</v>
      </c>
    </row>
    <row r="226" spans="2:3">
      <c r="B226" s="68" t="s">
        <v>1022</v>
      </c>
      <c r="C226" s="72" t="s">
        <v>1265</v>
      </c>
    </row>
    <row r="227" spans="2:3">
      <c r="B227" s="68" t="s">
        <v>1024</v>
      </c>
      <c r="C227" s="72" t="s">
        <v>1266</v>
      </c>
    </row>
    <row r="228" spans="2:3">
      <c r="B228" s="68" t="s">
        <v>1133</v>
      </c>
      <c r="C228" s="72" t="s">
        <v>1267</v>
      </c>
    </row>
    <row r="229" spans="2:3" ht="42.75">
      <c r="B229" s="68" t="s">
        <v>1268</v>
      </c>
      <c r="C229" s="72" t="s">
        <v>1269</v>
      </c>
    </row>
    <row r="230" spans="2:3" ht="28.5">
      <c r="B230" s="68" t="s">
        <v>1270</v>
      </c>
      <c r="C230" s="72" t="s">
        <v>1271</v>
      </c>
    </row>
    <row r="231" spans="2:3">
      <c r="B231" s="68" t="s">
        <v>958</v>
      </c>
      <c r="C231" s="72" t="s">
        <v>1272</v>
      </c>
    </row>
    <row r="232" spans="2:3">
      <c r="B232" s="68" t="s">
        <v>960</v>
      </c>
      <c r="C232" s="72" t="s">
        <v>1273</v>
      </c>
    </row>
    <row r="233" spans="2:3">
      <c r="B233" s="68" t="s">
        <v>1274</v>
      </c>
      <c r="C233" s="72" t="s">
        <v>1275</v>
      </c>
    </row>
    <row r="234" spans="2:3">
      <c r="B234" s="68" t="s">
        <v>958</v>
      </c>
      <c r="C234" s="72" t="s">
        <v>1276</v>
      </c>
    </row>
    <row r="235" spans="2:3">
      <c r="B235" s="68" t="s">
        <v>960</v>
      </c>
      <c r="C235" s="72" t="s">
        <v>1277</v>
      </c>
    </row>
    <row r="236" spans="2:3">
      <c r="B236" s="68" t="s">
        <v>974</v>
      </c>
      <c r="C236" s="72" t="s">
        <v>1278</v>
      </c>
    </row>
    <row r="237" spans="2:3">
      <c r="B237" s="68" t="s">
        <v>981</v>
      </c>
      <c r="C237" s="72" t="s">
        <v>1279</v>
      </c>
    </row>
    <row r="238" spans="2:3">
      <c r="B238" s="68" t="s">
        <v>1022</v>
      </c>
      <c r="C238" s="72" t="s">
        <v>1280</v>
      </c>
    </row>
    <row r="239" spans="2:3">
      <c r="B239" s="68" t="s">
        <v>1024</v>
      </c>
      <c r="C239" s="72" t="s">
        <v>1281</v>
      </c>
    </row>
    <row r="240" spans="2:3">
      <c r="B240" s="68" t="s">
        <v>1133</v>
      </c>
      <c r="C240" s="72" t="s">
        <v>1282</v>
      </c>
    </row>
    <row r="241" spans="2:3" ht="28.5">
      <c r="C241" s="72" t="s">
        <v>1283</v>
      </c>
    </row>
    <row r="242" spans="2:3" ht="28.5">
      <c r="B242" s="68" t="s">
        <v>1284</v>
      </c>
      <c r="C242" s="72" t="s">
        <v>1285</v>
      </c>
    </row>
    <row r="243" spans="2:3" ht="15">
      <c r="B243" s="68" t="s">
        <v>1286</v>
      </c>
      <c r="C243" s="69" t="s">
        <v>1287</v>
      </c>
    </row>
    <row r="244" spans="2:3" ht="28.5">
      <c r="B244" s="68" t="s">
        <v>1288</v>
      </c>
      <c r="C244" s="72" t="s">
        <v>1289</v>
      </c>
    </row>
    <row r="245" spans="2:3" ht="28.5">
      <c r="B245" s="68" t="s">
        <v>1290</v>
      </c>
      <c r="C245" s="72" t="s">
        <v>1291</v>
      </c>
    </row>
    <row r="246" spans="2:3" ht="42.75">
      <c r="B246" s="68" t="s">
        <v>1292</v>
      </c>
      <c r="C246" s="72" t="s">
        <v>1293</v>
      </c>
    </row>
    <row r="247" spans="2:3">
      <c r="B247" s="68" t="s">
        <v>958</v>
      </c>
      <c r="C247" s="72" t="s">
        <v>1294</v>
      </c>
    </row>
    <row r="248" spans="2:3">
      <c r="B248" s="68" t="s">
        <v>960</v>
      </c>
      <c r="C248" s="72" t="s">
        <v>1295</v>
      </c>
    </row>
    <row r="249" spans="2:3">
      <c r="B249" s="68" t="s">
        <v>974</v>
      </c>
      <c r="C249" s="72" t="s">
        <v>1296</v>
      </c>
    </row>
    <row r="250" spans="2:3" ht="28.5">
      <c r="B250" s="68" t="s">
        <v>1297</v>
      </c>
      <c r="C250" s="72" t="s">
        <v>1298</v>
      </c>
    </row>
    <row r="251" spans="2:3">
      <c r="B251" s="68" t="s">
        <v>958</v>
      </c>
      <c r="C251" s="72" t="s">
        <v>1276</v>
      </c>
    </row>
    <row r="252" spans="2:3">
      <c r="B252" s="68" t="s">
        <v>960</v>
      </c>
      <c r="C252" s="72" t="s">
        <v>1277</v>
      </c>
    </row>
    <row r="253" spans="2:3">
      <c r="B253" s="68" t="s">
        <v>974</v>
      </c>
      <c r="C253" s="72" t="s">
        <v>1278</v>
      </c>
    </row>
    <row r="254" spans="2:3">
      <c r="B254" s="68" t="s">
        <v>981</v>
      </c>
      <c r="C254" s="72" t="s">
        <v>1281</v>
      </c>
    </row>
    <row r="255" spans="2:3">
      <c r="B255" s="68" t="s">
        <v>1022</v>
      </c>
      <c r="C255" s="72" t="s">
        <v>1299</v>
      </c>
    </row>
    <row r="256" spans="2:3">
      <c r="C256" s="72" t="s">
        <v>1300</v>
      </c>
    </row>
    <row r="257" spans="2:3" ht="15">
      <c r="B257" s="68">
        <v>2.6</v>
      </c>
      <c r="C257" s="69" t="s">
        <v>1301</v>
      </c>
    </row>
    <row r="258" spans="2:3" ht="30">
      <c r="C258" s="70" t="s">
        <v>943</v>
      </c>
    </row>
    <row r="259" spans="2:3" ht="15">
      <c r="B259" s="68" t="s">
        <v>1302</v>
      </c>
      <c r="C259" s="69" t="s">
        <v>949</v>
      </c>
    </row>
    <row r="260" spans="2:3" ht="28.5">
      <c r="B260" s="68" t="s">
        <v>1303</v>
      </c>
      <c r="C260" s="71" t="s">
        <v>1304</v>
      </c>
    </row>
    <row r="261" spans="2:3" ht="57">
      <c r="B261" s="68" t="s">
        <v>1305</v>
      </c>
      <c r="C261" s="71" t="s">
        <v>1306</v>
      </c>
    </row>
    <row r="262" spans="2:3">
      <c r="B262" s="68" t="s">
        <v>1307</v>
      </c>
      <c r="C262" s="71" t="s">
        <v>1308</v>
      </c>
    </row>
    <row r="263" spans="2:3" ht="28.5">
      <c r="B263" s="68" t="s">
        <v>958</v>
      </c>
      <c r="C263" s="71" t="s">
        <v>1309</v>
      </c>
    </row>
    <row r="264" spans="2:3">
      <c r="B264" s="68" t="s">
        <v>960</v>
      </c>
      <c r="C264" s="71" t="s">
        <v>1310</v>
      </c>
    </row>
    <row r="265" spans="2:3">
      <c r="B265" s="68" t="s">
        <v>974</v>
      </c>
      <c r="C265" s="71" t="s">
        <v>1311</v>
      </c>
    </row>
    <row r="266" spans="2:3" ht="28.5">
      <c r="B266" s="68" t="s">
        <v>1312</v>
      </c>
      <c r="C266" s="71" t="s">
        <v>1313</v>
      </c>
    </row>
    <row r="267" spans="2:3" ht="57">
      <c r="B267" s="68" t="s">
        <v>1314</v>
      </c>
      <c r="C267" s="71" t="s">
        <v>1315</v>
      </c>
    </row>
    <row r="268" spans="2:3" ht="28.5">
      <c r="B268" s="68" t="s">
        <v>1316</v>
      </c>
      <c r="C268" s="71" t="s">
        <v>1317</v>
      </c>
    </row>
    <row r="269" spans="2:3" ht="42.75">
      <c r="B269" s="68" t="s">
        <v>1318</v>
      </c>
      <c r="C269" s="71" t="s">
        <v>1319</v>
      </c>
    </row>
    <row r="270" spans="2:3">
      <c r="B270" s="68" t="s">
        <v>1320</v>
      </c>
      <c r="C270" s="71" t="s">
        <v>1321</v>
      </c>
    </row>
    <row r="271" spans="2:3">
      <c r="B271" s="68" t="s">
        <v>958</v>
      </c>
      <c r="C271" s="71" t="s">
        <v>1322</v>
      </c>
    </row>
    <row r="272" spans="2:3">
      <c r="B272" s="68" t="s">
        <v>960</v>
      </c>
      <c r="C272" s="71" t="s">
        <v>1323</v>
      </c>
    </row>
    <row r="273" spans="2:3">
      <c r="B273" s="68" t="s">
        <v>974</v>
      </c>
      <c r="C273" s="71" t="s">
        <v>1324</v>
      </c>
    </row>
    <row r="274" spans="2:3">
      <c r="B274" s="68" t="s">
        <v>981</v>
      </c>
      <c r="C274" s="71" t="s">
        <v>1325</v>
      </c>
    </row>
    <row r="275" spans="2:3">
      <c r="B275" s="68" t="s">
        <v>1022</v>
      </c>
      <c r="C275" s="71" t="s">
        <v>1326</v>
      </c>
    </row>
    <row r="276" spans="2:3" ht="28.5">
      <c r="B276" s="68" t="s">
        <v>1024</v>
      </c>
      <c r="C276" s="71" t="s">
        <v>1327</v>
      </c>
    </row>
    <row r="277" spans="2:3">
      <c r="B277" s="68" t="s">
        <v>1133</v>
      </c>
      <c r="C277" s="71" t="s">
        <v>1328</v>
      </c>
    </row>
    <row r="278" spans="2:3">
      <c r="B278" s="68" t="s">
        <v>1138</v>
      </c>
      <c r="C278" s="71" t="s">
        <v>1329</v>
      </c>
    </row>
    <row r="279" spans="2:3" ht="28.5">
      <c r="B279" s="68" t="s">
        <v>1330</v>
      </c>
      <c r="C279" s="71" t="s">
        <v>1331</v>
      </c>
    </row>
    <row r="280" spans="2:3">
      <c r="B280" s="68" t="s">
        <v>958</v>
      </c>
      <c r="C280" s="71" t="s">
        <v>1332</v>
      </c>
    </row>
    <row r="281" spans="2:3">
      <c r="B281" s="68" t="s">
        <v>960</v>
      </c>
      <c r="C281" s="71" t="s">
        <v>1333</v>
      </c>
    </row>
    <row r="282" spans="2:3">
      <c r="B282" s="68" t="s">
        <v>974</v>
      </c>
      <c r="C282" s="71" t="s">
        <v>1334</v>
      </c>
    </row>
    <row r="283" spans="2:3">
      <c r="B283" s="68" t="s">
        <v>981</v>
      </c>
      <c r="C283" s="71" t="s">
        <v>1335</v>
      </c>
    </row>
    <row r="284" spans="2:3" ht="28.5">
      <c r="B284" s="68" t="s">
        <v>1336</v>
      </c>
      <c r="C284" s="71" t="s">
        <v>1337</v>
      </c>
    </row>
    <row r="285" spans="2:3" ht="57">
      <c r="B285" s="68" t="s">
        <v>1338</v>
      </c>
      <c r="C285" s="71" t="s">
        <v>1339</v>
      </c>
    </row>
    <row r="286" spans="2:3" ht="42.75">
      <c r="B286" s="68" t="s">
        <v>1340</v>
      </c>
      <c r="C286" s="71" t="s">
        <v>1341</v>
      </c>
    </row>
    <row r="287" spans="2:3" ht="15">
      <c r="B287" s="68" t="s">
        <v>775</v>
      </c>
      <c r="C287" s="69" t="s">
        <v>1032</v>
      </c>
    </row>
    <row r="288" spans="2:3">
      <c r="B288" s="68" t="s">
        <v>1342</v>
      </c>
      <c r="C288" s="72" t="s">
        <v>1343</v>
      </c>
    </row>
    <row r="289" spans="2:3">
      <c r="B289" s="68" t="s">
        <v>958</v>
      </c>
      <c r="C289" s="72" t="s">
        <v>1344</v>
      </c>
    </row>
    <row r="290" spans="2:3">
      <c r="B290" s="68" t="s">
        <v>960</v>
      </c>
      <c r="C290" s="72" t="s">
        <v>1345</v>
      </c>
    </row>
    <row r="291" spans="2:3" ht="28.5">
      <c r="B291" s="68" t="s">
        <v>1346</v>
      </c>
      <c r="C291" s="72" t="s">
        <v>1347</v>
      </c>
    </row>
    <row r="292" spans="2:3">
      <c r="B292" s="68" t="s">
        <v>1348</v>
      </c>
      <c r="C292" s="72" t="s">
        <v>1349</v>
      </c>
    </row>
    <row r="293" spans="2:3">
      <c r="B293" s="68" t="s">
        <v>958</v>
      </c>
      <c r="C293" s="72" t="s">
        <v>1350</v>
      </c>
    </row>
    <row r="294" spans="2:3">
      <c r="B294" s="68" t="s">
        <v>960</v>
      </c>
      <c r="C294" s="72" t="s">
        <v>1351</v>
      </c>
    </row>
    <row r="295" spans="2:3">
      <c r="B295" s="68" t="s">
        <v>974</v>
      </c>
      <c r="C295" s="72" t="s">
        <v>1352</v>
      </c>
    </row>
    <row r="296" spans="2:3">
      <c r="B296" s="68" t="s">
        <v>981</v>
      </c>
      <c r="C296" s="72" t="s">
        <v>1353</v>
      </c>
    </row>
    <row r="297" spans="2:3">
      <c r="B297" s="68" t="s">
        <v>1022</v>
      </c>
      <c r="C297" s="72" t="s">
        <v>1354</v>
      </c>
    </row>
    <row r="298" spans="2:3">
      <c r="B298" s="68" t="s">
        <v>1024</v>
      </c>
      <c r="C298" s="72" t="s">
        <v>1355</v>
      </c>
    </row>
    <row r="299" spans="2:3">
      <c r="B299" s="68" t="s">
        <v>1133</v>
      </c>
      <c r="C299" s="72" t="s">
        <v>1356</v>
      </c>
    </row>
    <row r="300" spans="2:3">
      <c r="B300" s="68" t="s">
        <v>1138</v>
      </c>
      <c r="C300" s="72" t="s">
        <v>1357</v>
      </c>
    </row>
    <row r="301" spans="2:3" ht="28.5">
      <c r="B301" s="68" t="s">
        <v>1255</v>
      </c>
      <c r="C301" s="72" t="s">
        <v>1358</v>
      </c>
    </row>
    <row r="302" spans="2:3">
      <c r="B302" s="68" t="s">
        <v>1359</v>
      </c>
      <c r="C302" s="72" t="s">
        <v>1360</v>
      </c>
    </row>
    <row r="303" spans="2:3">
      <c r="B303" s="68" t="s">
        <v>958</v>
      </c>
      <c r="C303" s="72" t="s">
        <v>1361</v>
      </c>
    </row>
    <row r="304" spans="2:3">
      <c r="B304" s="68" t="s">
        <v>960</v>
      </c>
      <c r="C304" s="72" t="s">
        <v>1362</v>
      </c>
    </row>
    <row r="305" spans="2:3" ht="28.5">
      <c r="B305" s="68" t="s">
        <v>974</v>
      </c>
      <c r="C305" s="72" t="s">
        <v>1363</v>
      </c>
    </row>
    <row r="306" spans="2:3" ht="28.5">
      <c r="B306" s="68" t="s">
        <v>981</v>
      </c>
      <c r="C306" s="72" t="s">
        <v>1364</v>
      </c>
    </row>
    <row r="307" spans="2:3" ht="28.5">
      <c r="B307" s="68" t="s">
        <v>1022</v>
      </c>
      <c r="C307" s="72" t="s">
        <v>1365</v>
      </c>
    </row>
    <row r="308" spans="2:3" ht="28.5">
      <c r="B308" s="68" t="s">
        <v>1366</v>
      </c>
      <c r="C308" s="72" t="s">
        <v>1367</v>
      </c>
    </row>
    <row r="309" spans="2:3" ht="15">
      <c r="B309" s="68">
        <v>2.7</v>
      </c>
      <c r="C309" s="69" t="s">
        <v>1368</v>
      </c>
    </row>
    <row r="310" spans="2:3" ht="30">
      <c r="C310" s="70" t="s">
        <v>944</v>
      </c>
    </row>
    <row r="311" spans="2:3" ht="15">
      <c r="B311" s="68" t="s">
        <v>1369</v>
      </c>
      <c r="C311" s="69" t="s">
        <v>949</v>
      </c>
    </row>
    <row r="312" spans="2:3" ht="28.5">
      <c r="B312" s="68" t="s">
        <v>1370</v>
      </c>
      <c r="C312" s="71" t="s">
        <v>1371</v>
      </c>
    </row>
    <row r="313" spans="2:3" ht="28.5">
      <c r="B313" s="68" t="s">
        <v>958</v>
      </c>
      <c r="C313" s="71" t="s">
        <v>1372</v>
      </c>
    </row>
    <row r="314" spans="2:3">
      <c r="B314" s="68" t="s">
        <v>960</v>
      </c>
      <c r="C314" s="71" t="s">
        <v>1373</v>
      </c>
    </row>
    <row r="315" spans="2:3">
      <c r="B315" s="68" t="s">
        <v>974</v>
      </c>
      <c r="C315" s="71" t="s">
        <v>1374</v>
      </c>
    </row>
    <row r="316" spans="2:3">
      <c r="B316" s="68" t="s">
        <v>981</v>
      </c>
      <c r="C316" s="71" t="s">
        <v>1375</v>
      </c>
    </row>
    <row r="317" spans="2:3">
      <c r="B317" s="68" t="s">
        <v>1376</v>
      </c>
      <c r="C317" s="71" t="s">
        <v>1377</v>
      </c>
    </row>
    <row r="318" spans="2:3">
      <c r="B318" s="68" t="s">
        <v>958</v>
      </c>
      <c r="C318" s="71" t="s">
        <v>1378</v>
      </c>
    </row>
    <row r="319" spans="2:3">
      <c r="B319" s="68" t="s">
        <v>960</v>
      </c>
      <c r="C319" s="71" t="s">
        <v>1379</v>
      </c>
    </row>
    <row r="320" spans="2:3" ht="28.5">
      <c r="B320" s="68" t="s">
        <v>974</v>
      </c>
      <c r="C320" s="71" t="s">
        <v>1380</v>
      </c>
    </row>
    <row r="321" spans="2:3" ht="28.5">
      <c r="B321" s="68" t="s">
        <v>1381</v>
      </c>
      <c r="C321" s="71" t="s">
        <v>1382</v>
      </c>
    </row>
    <row r="322" spans="2:3" ht="85.5">
      <c r="B322" s="68" t="s">
        <v>1383</v>
      </c>
      <c r="C322" s="71" t="s">
        <v>1384</v>
      </c>
    </row>
    <row r="323" spans="2:3" ht="57">
      <c r="B323" s="68" t="s">
        <v>1385</v>
      </c>
      <c r="C323" s="71" t="s">
        <v>1386</v>
      </c>
    </row>
    <row r="324" spans="2:3" ht="42.75">
      <c r="B324" s="68" t="s">
        <v>1387</v>
      </c>
      <c r="C324" s="71" t="s">
        <v>1388</v>
      </c>
    </row>
    <row r="325" spans="2:3" ht="28.5">
      <c r="B325" s="68" t="s">
        <v>1389</v>
      </c>
      <c r="C325" s="71" t="s">
        <v>1390</v>
      </c>
    </row>
    <row r="326" spans="2:3" ht="28.5">
      <c r="B326" s="68" t="s">
        <v>1391</v>
      </c>
      <c r="C326" s="71" t="s">
        <v>1392</v>
      </c>
    </row>
    <row r="327" spans="2:3">
      <c r="B327" s="68" t="s">
        <v>958</v>
      </c>
      <c r="C327" s="71" t="s">
        <v>1393</v>
      </c>
    </row>
    <row r="328" spans="2:3" ht="28.5">
      <c r="B328" s="68" t="s">
        <v>960</v>
      </c>
      <c r="C328" s="71" t="s">
        <v>1394</v>
      </c>
    </row>
    <row r="329" spans="2:3" ht="28.5">
      <c r="B329" s="68" t="s">
        <v>974</v>
      </c>
      <c r="C329" s="71" t="s">
        <v>1395</v>
      </c>
    </row>
    <row r="330" spans="2:3" ht="28.5">
      <c r="C330" s="71" t="s">
        <v>1396</v>
      </c>
    </row>
    <row r="331" spans="2:3" ht="57">
      <c r="B331" s="68" t="s">
        <v>1397</v>
      </c>
      <c r="C331" s="71" t="s">
        <v>1398</v>
      </c>
    </row>
    <row r="332" spans="2:3" ht="57">
      <c r="B332" s="68" t="s">
        <v>1399</v>
      </c>
      <c r="C332" s="71" t="s">
        <v>1400</v>
      </c>
    </row>
    <row r="333" spans="2:3" ht="15">
      <c r="B333" s="68" t="s">
        <v>1401</v>
      </c>
      <c r="C333" s="69" t="s">
        <v>1032</v>
      </c>
    </row>
    <row r="334" spans="2:3">
      <c r="B334" s="68" t="s">
        <v>1402</v>
      </c>
      <c r="C334" s="72" t="s">
        <v>1403</v>
      </c>
    </row>
    <row r="335" spans="2:3">
      <c r="B335" s="68" t="s">
        <v>958</v>
      </c>
      <c r="C335" s="72" t="s">
        <v>1404</v>
      </c>
    </row>
    <row r="336" spans="2:3">
      <c r="B336" s="68" t="s">
        <v>960</v>
      </c>
      <c r="C336" s="72" t="s">
        <v>1405</v>
      </c>
    </row>
    <row r="337" spans="2:3">
      <c r="B337" s="68" t="s">
        <v>974</v>
      </c>
      <c r="C337" s="72" t="s">
        <v>1406</v>
      </c>
    </row>
    <row r="338" spans="2:3">
      <c r="B338" s="68" t="s">
        <v>981</v>
      </c>
      <c r="C338" s="72" t="s">
        <v>1407</v>
      </c>
    </row>
    <row r="339" spans="2:3" ht="28.5">
      <c r="B339" s="68" t="s">
        <v>1408</v>
      </c>
      <c r="C339" s="72" t="s">
        <v>1409</v>
      </c>
    </row>
    <row r="340" spans="2:3" ht="28.5">
      <c r="B340" s="68" t="s">
        <v>1410</v>
      </c>
      <c r="C340" s="72" t="s">
        <v>1411</v>
      </c>
    </row>
    <row r="341" spans="2:3" ht="42.75">
      <c r="B341" s="68" t="s">
        <v>1412</v>
      </c>
      <c r="C341" s="72" t="s">
        <v>1413</v>
      </c>
    </row>
    <row r="342" spans="2:3">
      <c r="B342" s="68" t="s">
        <v>1414</v>
      </c>
      <c r="C342" s="72" t="s">
        <v>1415</v>
      </c>
    </row>
    <row r="343" spans="2:3">
      <c r="B343" s="68" t="s">
        <v>958</v>
      </c>
      <c r="C343" s="72" t="s">
        <v>1416</v>
      </c>
    </row>
    <row r="344" spans="2:3" ht="42.75">
      <c r="B344" s="68" t="s">
        <v>960</v>
      </c>
      <c r="C344" s="72" t="s">
        <v>1417</v>
      </c>
    </row>
    <row r="345" spans="2:3" ht="28.5">
      <c r="B345" s="68" t="s">
        <v>1418</v>
      </c>
      <c r="C345" s="72" t="s">
        <v>1419</v>
      </c>
    </row>
    <row r="346" spans="2:3" ht="28.5">
      <c r="B346" s="68" t="s">
        <v>1420</v>
      </c>
      <c r="C346" s="72" t="s">
        <v>1421</v>
      </c>
    </row>
    <row r="347" spans="2:3" ht="28.5">
      <c r="B347" s="68" t="s">
        <v>1422</v>
      </c>
      <c r="C347" s="72" t="s">
        <v>1423</v>
      </c>
    </row>
    <row r="348" spans="2:3">
      <c r="B348" s="68" t="s">
        <v>958</v>
      </c>
      <c r="C348" s="72" t="s">
        <v>1424</v>
      </c>
    </row>
    <row r="349" spans="2:3" ht="28.5">
      <c r="B349" s="68" t="s">
        <v>960</v>
      </c>
      <c r="C349" s="72" t="s">
        <v>1425</v>
      </c>
    </row>
    <row r="350" spans="2:3">
      <c r="B350" s="68" t="s">
        <v>974</v>
      </c>
      <c r="C350" s="72" t="s">
        <v>1426</v>
      </c>
    </row>
    <row r="351" spans="2:3">
      <c r="C351" s="72" t="s">
        <v>1427</v>
      </c>
    </row>
    <row r="352" spans="2:3" ht="28.5">
      <c r="B352" s="68" t="s">
        <v>1428</v>
      </c>
      <c r="C352" s="72" t="s">
        <v>1429</v>
      </c>
    </row>
    <row r="353" spans="2:3">
      <c r="B353" s="68" t="s">
        <v>958</v>
      </c>
      <c r="C353" s="72" t="s">
        <v>1430</v>
      </c>
    </row>
    <row r="354" spans="2:3">
      <c r="B354" s="68" t="s">
        <v>960</v>
      </c>
      <c r="C354" s="72" t="s">
        <v>1431</v>
      </c>
    </row>
    <row r="355" spans="2:3">
      <c r="B355" s="68" t="s">
        <v>974</v>
      </c>
      <c r="C355" s="72" t="s">
        <v>1432</v>
      </c>
    </row>
    <row r="356" spans="2:3">
      <c r="B356" s="68" t="s">
        <v>981</v>
      </c>
      <c r="C356" s="72" t="s">
        <v>1433</v>
      </c>
    </row>
    <row r="357" spans="2:3" ht="28.5">
      <c r="B357" s="68" t="s">
        <v>1022</v>
      </c>
      <c r="C357" s="72" t="s">
        <v>1434</v>
      </c>
    </row>
    <row r="358" spans="2:3" ht="28.5">
      <c r="B358" s="68" t="s">
        <v>1435</v>
      </c>
      <c r="C358" s="72" t="s">
        <v>1436</v>
      </c>
    </row>
    <row r="359" spans="2:3" ht="42.75">
      <c r="B359" s="68" t="s">
        <v>1437</v>
      </c>
      <c r="C359" s="72" t="s">
        <v>1438</v>
      </c>
    </row>
    <row r="360" spans="2:3" ht="15">
      <c r="B360" s="68">
        <v>2.8</v>
      </c>
      <c r="C360" s="69" t="s">
        <v>1439</v>
      </c>
    </row>
    <row r="361" spans="2:3" ht="15">
      <c r="C361" s="70" t="s">
        <v>945</v>
      </c>
    </row>
    <row r="362" spans="2:3" ht="15">
      <c r="B362" s="68" t="s">
        <v>1440</v>
      </c>
      <c r="C362" s="69" t="s">
        <v>949</v>
      </c>
    </row>
    <row r="363" spans="2:3">
      <c r="B363" s="68" t="s">
        <v>1441</v>
      </c>
      <c r="C363" s="71" t="s">
        <v>1442</v>
      </c>
    </row>
    <row r="364" spans="2:3" ht="28.5">
      <c r="B364" s="68" t="s">
        <v>958</v>
      </c>
      <c r="C364" s="71" t="s">
        <v>1443</v>
      </c>
    </row>
    <row r="365" spans="2:3">
      <c r="B365" s="68" t="s">
        <v>960</v>
      </c>
      <c r="C365" s="71" t="s">
        <v>1444</v>
      </c>
    </row>
    <row r="366" spans="2:3" ht="28.5">
      <c r="B366" s="68" t="s">
        <v>1445</v>
      </c>
      <c r="C366" s="71" t="s">
        <v>1446</v>
      </c>
    </row>
    <row r="367" spans="2:3" ht="42.75">
      <c r="B367" s="68" t="s">
        <v>1447</v>
      </c>
      <c r="C367" s="71" t="s">
        <v>1448</v>
      </c>
    </row>
    <row r="368" spans="2:3" ht="42.75">
      <c r="B368" s="68" t="s">
        <v>1449</v>
      </c>
      <c r="C368" s="71" t="s">
        <v>1450</v>
      </c>
    </row>
    <row r="369" spans="2:3" ht="28.5">
      <c r="B369" s="68" t="s">
        <v>1451</v>
      </c>
      <c r="C369" s="71" t="s">
        <v>1452</v>
      </c>
    </row>
    <row r="370" spans="2:3" ht="57">
      <c r="B370" s="68" t="s">
        <v>1453</v>
      </c>
      <c r="C370" s="71" t="s">
        <v>1454</v>
      </c>
    </row>
    <row r="371" spans="2:3">
      <c r="B371" s="68" t="s">
        <v>1455</v>
      </c>
      <c r="C371" s="71" t="s">
        <v>1456</v>
      </c>
    </row>
    <row r="372" spans="2:3">
      <c r="B372" s="68" t="s">
        <v>1457</v>
      </c>
      <c r="C372" s="71" t="s">
        <v>1458</v>
      </c>
    </row>
    <row r="373" spans="2:3" ht="28.5">
      <c r="B373" s="68" t="s">
        <v>958</v>
      </c>
      <c r="C373" s="71" t="s">
        <v>1459</v>
      </c>
    </row>
    <row r="374" spans="2:3" ht="42.75">
      <c r="B374" s="68" t="s">
        <v>960</v>
      </c>
      <c r="C374" s="71" t="s">
        <v>1460</v>
      </c>
    </row>
    <row r="375" spans="2:3" ht="28.5">
      <c r="B375" s="68" t="s">
        <v>974</v>
      </c>
      <c r="C375" s="71" t="s">
        <v>1461</v>
      </c>
    </row>
    <row r="376" spans="2:3" ht="28.5">
      <c r="B376" s="68" t="s">
        <v>981</v>
      </c>
      <c r="C376" s="71" t="s">
        <v>1462</v>
      </c>
    </row>
    <row r="377" spans="2:3">
      <c r="B377" s="68" t="s">
        <v>1022</v>
      </c>
      <c r="C377" s="71" t="s">
        <v>1463</v>
      </c>
    </row>
    <row r="378" spans="2:3" ht="42.75">
      <c r="B378" s="68" t="s">
        <v>1464</v>
      </c>
      <c r="C378" s="71" t="s">
        <v>1465</v>
      </c>
    </row>
    <row r="379" spans="2:3">
      <c r="B379" s="68" t="s">
        <v>1466</v>
      </c>
      <c r="C379" s="71" t="s">
        <v>1467</v>
      </c>
    </row>
    <row r="380" spans="2:3" ht="28.5">
      <c r="B380" s="68" t="s">
        <v>1468</v>
      </c>
      <c r="C380" s="71" t="s">
        <v>1469</v>
      </c>
    </row>
    <row r="381" spans="2:3" ht="42.75">
      <c r="B381" s="68" t="s">
        <v>1470</v>
      </c>
      <c r="C381" s="71" t="s">
        <v>1471</v>
      </c>
    </row>
    <row r="382" spans="2:3" ht="57">
      <c r="B382" s="68" t="s">
        <v>1472</v>
      </c>
      <c r="C382" s="71" t="s">
        <v>1473</v>
      </c>
    </row>
    <row r="383" spans="2:3" ht="28.5">
      <c r="B383" s="68" t="s">
        <v>1474</v>
      </c>
      <c r="C383" s="71" t="s">
        <v>1475</v>
      </c>
    </row>
    <row r="384" spans="2:3" ht="15">
      <c r="B384" s="68" t="s">
        <v>1476</v>
      </c>
      <c r="C384" s="69" t="s">
        <v>1477</v>
      </c>
    </row>
    <row r="385" spans="2:3">
      <c r="B385" s="68" t="s">
        <v>1478</v>
      </c>
      <c r="C385" s="72" t="s">
        <v>1479</v>
      </c>
    </row>
    <row r="386" spans="2:3">
      <c r="B386" s="68" t="s">
        <v>958</v>
      </c>
      <c r="C386" s="72" t="s">
        <v>1480</v>
      </c>
    </row>
    <row r="387" spans="2:3">
      <c r="B387" s="68" t="s">
        <v>960</v>
      </c>
      <c r="C387" s="72" t="s">
        <v>1481</v>
      </c>
    </row>
    <row r="388" spans="2:3">
      <c r="B388" s="68" t="s">
        <v>974</v>
      </c>
      <c r="C388" s="72" t="s">
        <v>1482</v>
      </c>
    </row>
    <row r="389" spans="2:3" ht="28.5">
      <c r="B389" s="68" t="s">
        <v>981</v>
      </c>
      <c r="C389" s="72" t="s">
        <v>1483</v>
      </c>
    </row>
    <row r="390" spans="2:3">
      <c r="B390" s="68" t="s">
        <v>1022</v>
      </c>
      <c r="C390" s="72" t="s">
        <v>1484</v>
      </c>
    </row>
    <row r="391" spans="2:3">
      <c r="B391" s="68" t="s">
        <v>1024</v>
      </c>
      <c r="C391" s="72" t="s">
        <v>1485</v>
      </c>
    </row>
    <row r="392" spans="2:3" ht="28.5">
      <c r="B392" s="68" t="s">
        <v>1133</v>
      </c>
      <c r="C392" s="72" t="s">
        <v>1486</v>
      </c>
    </row>
    <row r="393" spans="2:3" ht="28.5">
      <c r="B393" s="68" t="s">
        <v>1138</v>
      </c>
      <c r="C393" s="72" t="s">
        <v>1487</v>
      </c>
    </row>
    <row r="394" spans="2:3" ht="15">
      <c r="B394" s="68" t="s">
        <v>1488</v>
      </c>
      <c r="C394" s="69" t="s">
        <v>1489</v>
      </c>
    </row>
    <row r="395" spans="2:3" ht="28.5">
      <c r="B395" s="68" t="s">
        <v>1490</v>
      </c>
      <c r="C395" s="72" t="s">
        <v>1491</v>
      </c>
    </row>
    <row r="396" spans="2:3" ht="28.5">
      <c r="B396" s="68" t="s">
        <v>1492</v>
      </c>
      <c r="C396" s="72" t="s">
        <v>1493</v>
      </c>
    </row>
    <row r="397" spans="2:3" ht="28.5">
      <c r="B397" s="68" t="s">
        <v>1494</v>
      </c>
      <c r="C397" s="72" t="s">
        <v>1495</v>
      </c>
    </row>
    <row r="398" spans="2:3">
      <c r="B398" s="68" t="s">
        <v>1496</v>
      </c>
      <c r="C398" s="72" t="s">
        <v>1497</v>
      </c>
    </row>
    <row r="399" spans="2:3" ht="15">
      <c r="B399" s="68" t="s">
        <v>1498</v>
      </c>
      <c r="C399" s="69" t="s">
        <v>1499</v>
      </c>
    </row>
    <row r="400" spans="2:3">
      <c r="B400" s="68" t="s">
        <v>1500</v>
      </c>
      <c r="C400" s="72" t="s">
        <v>1501</v>
      </c>
    </row>
    <row r="401" spans="2:3">
      <c r="B401" s="68" t="s">
        <v>958</v>
      </c>
      <c r="C401" s="72" t="s">
        <v>1502</v>
      </c>
    </row>
    <row r="402" spans="2:3">
      <c r="B402" s="68" t="s">
        <v>960</v>
      </c>
      <c r="C402" s="72" t="s">
        <v>1503</v>
      </c>
    </row>
    <row r="403" spans="2:3">
      <c r="B403" s="68" t="s">
        <v>974</v>
      </c>
      <c r="C403" s="72" t="s">
        <v>1504</v>
      </c>
    </row>
    <row r="404" spans="2:3" ht="15">
      <c r="B404" s="68" t="s">
        <v>1505</v>
      </c>
      <c r="C404" s="69" t="s">
        <v>1506</v>
      </c>
    </row>
    <row r="405" spans="2:3">
      <c r="B405" s="68" t="s">
        <v>1507</v>
      </c>
      <c r="C405" s="72" t="s">
        <v>1508</v>
      </c>
    </row>
    <row r="406" spans="2:3">
      <c r="B406" s="68" t="s">
        <v>958</v>
      </c>
      <c r="C406" s="72" t="s">
        <v>1509</v>
      </c>
    </row>
    <row r="407" spans="2:3">
      <c r="B407" s="68" t="s">
        <v>960</v>
      </c>
      <c r="C407" s="72" t="s">
        <v>1510</v>
      </c>
    </row>
    <row r="408" spans="2:3" ht="28.5">
      <c r="B408" s="68" t="s">
        <v>974</v>
      </c>
      <c r="C408" s="72" t="s">
        <v>1511</v>
      </c>
    </row>
    <row r="409" spans="2:3" ht="15">
      <c r="B409" s="68" t="s">
        <v>1512</v>
      </c>
      <c r="C409" s="69" t="s">
        <v>1513</v>
      </c>
    </row>
    <row r="410" spans="2:3" ht="28.5">
      <c r="B410" s="68" t="s">
        <v>1514</v>
      </c>
      <c r="C410" s="72" t="s">
        <v>1515</v>
      </c>
    </row>
    <row r="411" spans="2:3" ht="15">
      <c r="B411" s="68" t="s">
        <v>1516</v>
      </c>
      <c r="C411" s="69" t="s">
        <v>1517</v>
      </c>
    </row>
    <row r="412" spans="2:3" ht="28.5">
      <c r="B412" s="68" t="s">
        <v>1518</v>
      </c>
      <c r="C412" s="72" t="s">
        <v>1519</v>
      </c>
    </row>
    <row r="413" spans="2:3" ht="15">
      <c r="B413" s="68" t="s">
        <v>1520</v>
      </c>
      <c r="C413" s="69" t="s">
        <v>1521</v>
      </c>
    </row>
    <row r="414" spans="2:3" ht="28.5">
      <c r="B414" s="68" t="s">
        <v>1522</v>
      </c>
      <c r="C414" s="72" t="s">
        <v>1523</v>
      </c>
    </row>
    <row r="415" spans="2:3" ht="15">
      <c r="B415" s="68" t="s">
        <v>1524</v>
      </c>
      <c r="C415" s="69" t="s">
        <v>1525</v>
      </c>
    </row>
    <row r="416" spans="2:3" ht="28.5">
      <c r="B416" s="68" t="s">
        <v>1526</v>
      </c>
      <c r="C416" s="72" t="s">
        <v>1527</v>
      </c>
    </row>
    <row r="417" spans="2:3" ht="28.5">
      <c r="B417" s="68" t="s">
        <v>1528</v>
      </c>
      <c r="C417" s="72" t="s">
        <v>1529</v>
      </c>
    </row>
    <row r="418" spans="2:3" ht="15">
      <c r="B418" s="68" t="s">
        <v>1530</v>
      </c>
      <c r="C418" s="69" t="s">
        <v>1531</v>
      </c>
    </row>
    <row r="419" spans="2:3" ht="28.5">
      <c r="B419" s="68" t="s">
        <v>1532</v>
      </c>
      <c r="C419" s="72" t="s">
        <v>1533</v>
      </c>
    </row>
    <row r="420" spans="2:3" ht="15">
      <c r="B420" s="68" t="s">
        <v>1534</v>
      </c>
      <c r="C420" s="69" t="s">
        <v>1535</v>
      </c>
    </row>
    <row r="421" spans="2:3" ht="28.5">
      <c r="B421" s="68" t="s">
        <v>1536</v>
      </c>
      <c r="C421" s="72" t="s">
        <v>1537</v>
      </c>
    </row>
    <row r="422" spans="2:3">
      <c r="B422" s="68" t="s">
        <v>958</v>
      </c>
      <c r="C422" s="72" t="s">
        <v>1538</v>
      </c>
    </row>
    <row r="423" spans="2:3">
      <c r="B423" s="68" t="s">
        <v>960</v>
      </c>
      <c r="C423" s="72" t="s">
        <v>1539</v>
      </c>
    </row>
    <row r="424" spans="2:3">
      <c r="B424" s="68" t="s">
        <v>974</v>
      </c>
      <c r="C424" s="72" t="s">
        <v>1540</v>
      </c>
    </row>
    <row r="425" spans="2:3" ht="28.5">
      <c r="B425" s="68" t="s">
        <v>1541</v>
      </c>
      <c r="C425" s="72" t="s">
        <v>1542</v>
      </c>
    </row>
    <row r="426" spans="2:3" ht="15">
      <c r="B426" s="68">
        <v>2.9</v>
      </c>
      <c r="C426" s="69" t="s">
        <v>1543</v>
      </c>
    </row>
    <row r="427" spans="2:3" ht="15">
      <c r="C427" s="70" t="s">
        <v>946</v>
      </c>
    </row>
    <row r="428" spans="2:3" ht="15">
      <c r="B428" s="68" t="s">
        <v>1544</v>
      </c>
      <c r="C428" s="69" t="s">
        <v>949</v>
      </c>
    </row>
    <row r="429" spans="2:3" ht="28.5">
      <c r="B429" s="68" t="s">
        <v>1545</v>
      </c>
      <c r="C429" s="71" t="s">
        <v>1546</v>
      </c>
    </row>
    <row r="430" spans="2:3">
      <c r="B430" s="68" t="s">
        <v>1547</v>
      </c>
      <c r="C430" s="71" t="s">
        <v>1548</v>
      </c>
    </row>
    <row r="431" spans="2:3" ht="28.5">
      <c r="B431" s="68" t="s">
        <v>1549</v>
      </c>
      <c r="C431" s="71" t="s">
        <v>1550</v>
      </c>
    </row>
    <row r="432" spans="2:3">
      <c r="B432" s="68" t="s">
        <v>1551</v>
      </c>
      <c r="C432" s="71" t="s">
        <v>1552</v>
      </c>
    </row>
    <row r="433" spans="2:3" ht="28.5">
      <c r="B433" s="68" t="s">
        <v>958</v>
      </c>
      <c r="C433" s="71" t="s">
        <v>1553</v>
      </c>
    </row>
    <row r="434" spans="2:3" ht="28.5">
      <c r="B434" s="68" t="s">
        <v>960</v>
      </c>
      <c r="C434" s="71" t="s">
        <v>1554</v>
      </c>
    </row>
    <row r="435" spans="2:3" ht="28.5">
      <c r="B435" s="68" t="s">
        <v>1555</v>
      </c>
      <c r="C435" s="71" t="s">
        <v>1556</v>
      </c>
    </row>
    <row r="436" spans="2:3" ht="15">
      <c r="B436" s="68" t="s">
        <v>1557</v>
      </c>
      <c r="C436" s="69" t="s">
        <v>1032</v>
      </c>
    </row>
    <row r="437" spans="2:3" ht="28.5">
      <c r="B437" s="68" t="s">
        <v>1558</v>
      </c>
      <c r="C437" s="72" t="s">
        <v>1559</v>
      </c>
    </row>
    <row r="438" spans="2:3">
      <c r="B438" s="68" t="s">
        <v>1560</v>
      </c>
      <c r="C438" s="72" t="s">
        <v>1561</v>
      </c>
    </row>
    <row r="439" spans="2:3" ht="28.5">
      <c r="B439" s="68" t="s">
        <v>958</v>
      </c>
      <c r="C439" s="72" t="s">
        <v>1562</v>
      </c>
    </row>
    <row r="440" spans="2:3" ht="28.5">
      <c r="B440" s="68" t="s">
        <v>960</v>
      </c>
      <c r="C440" s="72" t="s">
        <v>1563</v>
      </c>
    </row>
    <row r="441" spans="2:3" ht="28.5">
      <c r="B441" s="68" t="s">
        <v>974</v>
      </c>
      <c r="C441" s="72" t="s">
        <v>1564</v>
      </c>
    </row>
    <row r="442" spans="2:3">
      <c r="B442" s="68" t="s">
        <v>1565</v>
      </c>
      <c r="C442" s="72" t="s">
        <v>1566</v>
      </c>
    </row>
    <row r="443" spans="2:3" ht="28.5">
      <c r="B443" s="68" t="s">
        <v>958</v>
      </c>
      <c r="C443" s="72" t="s">
        <v>1567</v>
      </c>
    </row>
    <row r="444" spans="2:3" ht="28.5">
      <c r="B444" s="68" t="s">
        <v>960</v>
      </c>
      <c r="C444" s="72" t="s">
        <v>1568</v>
      </c>
    </row>
    <row r="445" spans="2:3">
      <c r="B445" s="68" t="s">
        <v>974</v>
      </c>
      <c r="C445" s="72" t="s">
        <v>1569</v>
      </c>
    </row>
    <row r="446" spans="2:3" ht="28.5">
      <c r="B446" s="68" t="s">
        <v>981</v>
      </c>
      <c r="C446" s="72" t="s">
        <v>1570</v>
      </c>
    </row>
  </sheetData>
  <pageMargins left="0.7" right="0.7" top="0.75" bottom="0.75" header="0.3" footer="0.3"/>
  <pageSetup paperSize="9" scale="96"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pageSetUpPr fitToPage="1"/>
  </sheetPr>
  <dimension ref="A1:D34"/>
  <sheetViews>
    <sheetView workbookViewId="0">
      <selection activeCell="D4" sqref="D4"/>
    </sheetView>
  </sheetViews>
  <sheetFormatPr defaultRowHeight="14.25"/>
  <cols>
    <col min="1" max="1" width="9" style="94"/>
    <col min="2" max="2" width="9" style="73"/>
    <col min="3" max="3" width="22.5" style="94" customWidth="1"/>
    <col min="4" max="4" width="117.125" style="94" customWidth="1"/>
    <col min="5" max="16384" width="9" style="94"/>
  </cols>
  <sheetData>
    <row r="1" spans="1:4" s="93" customFormat="1" ht="15">
      <c r="B1" s="74" t="s">
        <v>2276</v>
      </c>
      <c r="C1" s="93" t="s">
        <v>2277</v>
      </c>
      <c r="D1" s="93" t="s">
        <v>2278</v>
      </c>
    </row>
    <row r="2" spans="1:4" ht="15">
      <c r="B2" s="74">
        <v>1</v>
      </c>
      <c r="C2" s="94" t="s">
        <v>2282</v>
      </c>
      <c r="D2" s="94" t="s">
        <v>2283</v>
      </c>
    </row>
    <row r="3" spans="1:4" ht="15">
      <c r="B3" s="74">
        <v>2</v>
      </c>
      <c r="C3" s="94" t="s">
        <v>2286</v>
      </c>
      <c r="D3" s="94" t="s">
        <v>2287</v>
      </c>
    </row>
    <row r="4" spans="1:4" ht="15">
      <c r="A4" s="143" t="s">
        <v>3838</v>
      </c>
      <c r="B4" s="74">
        <v>3</v>
      </c>
      <c r="C4" s="94" t="s">
        <v>2280</v>
      </c>
      <c r="D4" s="94" t="s">
        <v>2281</v>
      </c>
    </row>
    <row r="5" spans="1:4" ht="15">
      <c r="A5" s="143" t="s">
        <v>1498</v>
      </c>
      <c r="B5" s="74">
        <v>4</v>
      </c>
      <c r="C5" s="94" t="s">
        <v>2544</v>
      </c>
      <c r="D5" s="94" t="s">
        <v>2545</v>
      </c>
    </row>
    <row r="6" spans="1:4" ht="15">
      <c r="A6" s="144"/>
      <c r="B6" s="74">
        <v>5</v>
      </c>
      <c r="C6" s="94" t="s">
        <v>2549</v>
      </c>
      <c r="D6" s="94" t="s">
        <v>2550</v>
      </c>
    </row>
    <row r="7" spans="1:4" ht="15">
      <c r="A7" s="144"/>
      <c r="B7" s="74">
        <v>6</v>
      </c>
      <c r="C7" s="94" t="s">
        <v>2552</v>
      </c>
      <c r="D7" s="94" t="s">
        <v>2553</v>
      </c>
    </row>
    <row r="8" spans="1:4" ht="15">
      <c r="A8" s="143" t="s">
        <v>3839</v>
      </c>
      <c r="B8" s="74">
        <v>7</v>
      </c>
      <c r="C8" s="94" t="s">
        <v>2746</v>
      </c>
      <c r="D8" s="94" t="s">
        <v>2747</v>
      </c>
    </row>
    <row r="9" spans="1:4" ht="15">
      <c r="A9" s="144" t="s">
        <v>3840</v>
      </c>
      <c r="B9" s="74">
        <v>8</v>
      </c>
      <c r="C9" s="94" t="s">
        <v>2748</v>
      </c>
      <c r="D9" s="94" t="s">
        <v>2749</v>
      </c>
    </row>
    <row r="10" spans="1:4" ht="15">
      <c r="A10" s="144" t="s">
        <v>3841</v>
      </c>
      <c r="B10" s="74">
        <v>9</v>
      </c>
      <c r="C10" s="94" t="s">
        <v>2913</v>
      </c>
      <c r="D10" s="94" t="s">
        <v>2912</v>
      </c>
    </row>
    <row r="11" spans="1:4" ht="15">
      <c r="A11" s="94" t="s">
        <v>3843</v>
      </c>
      <c r="B11" s="74">
        <v>10</v>
      </c>
      <c r="C11" s="94" t="s">
        <v>896</v>
      </c>
      <c r="D11" s="94" t="s">
        <v>2983</v>
      </c>
    </row>
    <row r="12" spans="1:4" ht="15">
      <c r="A12" s="144" t="s">
        <v>3842</v>
      </c>
      <c r="B12" s="74">
        <v>11</v>
      </c>
      <c r="C12" s="94" t="s">
        <v>896</v>
      </c>
      <c r="D12" s="94" t="s">
        <v>2984</v>
      </c>
    </row>
    <row r="13" spans="1:4" ht="15">
      <c r="A13" s="143" t="s">
        <v>3839</v>
      </c>
      <c r="B13" s="74">
        <v>12</v>
      </c>
      <c r="C13" s="94" t="s">
        <v>896</v>
      </c>
      <c r="D13" s="94" t="s">
        <v>2986</v>
      </c>
    </row>
    <row r="14" spans="1:4" ht="15">
      <c r="A14" s="144" t="s">
        <v>3849</v>
      </c>
      <c r="B14" s="74">
        <v>13</v>
      </c>
      <c r="C14" s="94" t="s">
        <v>2987</v>
      </c>
      <c r="D14" s="94" t="s">
        <v>2988</v>
      </c>
    </row>
    <row r="15" spans="1:4" ht="15">
      <c r="A15" s="144"/>
      <c r="B15" s="74">
        <v>14</v>
      </c>
      <c r="C15" s="94" t="s">
        <v>2992</v>
      </c>
      <c r="D15" s="94" t="s">
        <v>2993</v>
      </c>
    </row>
    <row r="16" spans="1:4" ht="15">
      <c r="A16" s="143" t="s">
        <v>1172</v>
      </c>
      <c r="B16" s="74">
        <v>15</v>
      </c>
      <c r="C16" s="94" t="s">
        <v>2994</v>
      </c>
      <c r="D16" s="94" t="s">
        <v>2995</v>
      </c>
    </row>
    <row r="17" spans="1:4" ht="15">
      <c r="B17" s="74">
        <v>16</v>
      </c>
      <c r="C17" s="94" t="s">
        <v>3837</v>
      </c>
      <c r="D17" s="94" t="s">
        <v>3039</v>
      </c>
    </row>
    <row r="18" spans="1:4" ht="15">
      <c r="A18" s="143"/>
      <c r="B18" s="74">
        <v>17</v>
      </c>
      <c r="C18" s="94" t="s">
        <v>3038</v>
      </c>
      <c r="D18" s="94" t="s">
        <v>3040</v>
      </c>
    </row>
    <row r="19" spans="1:4" ht="15">
      <c r="A19" s="144"/>
      <c r="B19" s="74">
        <v>18</v>
      </c>
      <c r="C19" s="94" t="s">
        <v>3051</v>
      </c>
      <c r="D19" s="94" t="s">
        <v>3050</v>
      </c>
    </row>
    <row r="20" spans="1:4" ht="15">
      <c r="A20" s="94" t="s">
        <v>3844</v>
      </c>
      <c r="B20" s="74">
        <v>19</v>
      </c>
      <c r="C20" s="94" t="s">
        <v>3604</v>
      </c>
      <c r="D20" s="94" t="s">
        <v>3603</v>
      </c>
    </row>
    <row r="21" spans="1:4" ht="15">
      <c r="B21" s="74">
        <v>20</v>
      </c>
      <c r="C21" s="94" t="s">
        <v>3606</v>
      </c>
      <c r="D21" s="94" t="s">
        <v>3609</v>
      </c>
    </row>
    <row r="22" spans="1:4" ht="15">
      <c r="B22" s="74">
        <v>21</v>
      </c>
      <c r="C22" s="94" t="s">
        <v>3607</v>
      </c>
      <c r="D22" s="94" t="s">
        <v>3608</v>
      </c>
    </row>
    <row r="23" spans="1:4" ht="15">
      <c r="A23" s="94" t="s">
        <v>3845</v>
      </c>
      <c r="B23" s="74">
        <v>22</v>
      </c>
      <c r="C23" s="94" t="s">
        <v>3611</v>
      </c>
      <c r="D23" s="94" t="s">
        <v>3612</v>
      </c>
    </row>
    <row r="24" spans="1:4" ht="15">
      <c r="B24" s="74">
        <v>23</v>
      </c>
      <c r="C24" s="94" t="s">
        <v>3614</v>
      </c>
      <c r="D24" s="94" t="s">
        <v>3615</v>
      </c>
    </row>
    <row r="25" spans="1:4" ht="15">
      <c r="A25" s="144" t="s">
        <v>3846</v>
      </c>
      <c r="B25" s="74">
        <v>24</v>
      </c>
      <c r="C25" s="94" t="s">
        <v>3616</v>
      </c>
      <c r="D25" s="94" t="s">
        <v>3617</v>
      </c>
    </row>
    <row r="26" spans="1:4" ht="15">
      <c r="B26" s="74">
        <v>25</v>
      </c>
    </row>
    <row r="27" spans="1:4" ht="15">
      <c r="B27" s="74">
        <v>26</v>
      </c>
    </row>
    <row r="28" spans="1:4" ht="15">
      <c r="B28" s="74">
        <v>27</v>
      </c>
    </row>
    <row r="29" spans="1:4" ht="15">
      <c r="B29" s="74">
        <v>28</v>
      </c>
    </row>
    <row r="30" spans="1:4" ht="15">
      <c r="B30" s="74">
        <v>29</v>
      </c>
    </row>
    <row r="31" spans="1:4" ht="15">
      <c r="B31" s="74">
        <v>30</v>
      </c>
    </row>
    <row r="33" spans="1:2">
      <c r="A33" s="144"/>
      <c r="B33" s="145" t="s">
        <v>3848</v>
      </c>
    </row>
    <row r="34" spans="1:2">
      <c r="A34" s="143"/>
      <c r="B34" s="145" t="s">
        <v>3847</v>
      </c>
    </row>
  </sheetData>
  <pageMargins left="0.7" right="0.7" top="0.75" bottom="0.75" header="0.3" footer="0.3"/>
  <pageSetup paperSize="9" scale="65"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9" tint="-0.249977111117893"/>
  </sheetPr>
  <dimension ref="A1:L42"/>
  <sheetViews>
    <sheetView topLeftCell="B1" workbookViewId="0">
      <pane ySplit="2" topLeftCell="A12" activePane="bottomLeft" state="frozen"/>
      <selection pane="bottomLeft" activeCell="C5" sqref="C5"/>
    </sheetView>
  </sheetViews>
  <sheetFormatPr defaultRowHeight="15"/>
  <cols>
    <col min="1" max="1" width="0" style="120" hidden="1" customWidth="1"/>
    <col min="2" max="2" width="9" style="76"/>
    <col min="3" max="3" width="45.625" style="76" customWidth="1"/>
    <col min="4" max="4" width="8.75" style="115" customWidth="1"/>
    <col min="5" max="5" width="16.25" style="119" customWidth="1"/>
    <col min="6" max="6" width="10.125" style="115" customWidth="1"/>
    <col min="7" max="7" width="7.625" style="115" customWidth="1"/>
    <col min="9" max="10" width="8.625" style="55" customWidth="1"/>
    <col min="11" max="11" width="24.75" style="55" customWidth="1"/>
    <col min="12" max="12" width="10.875" style="55" customWidth="1"/>
    <col min="13" max="13" width="29.875" customWidth="1"/>
  </cols>
  <sheetData>
    <row r="1" spans="1:12" ht="30">
      <c r="B1" s="115"/>
      <c r="F1" s="116" t="s">
        <v>4175</v>
      </c>
      <c r="G1" s="124" t="s">
        <v>1571</v>
      </c>
      <c r="H1" s="55"/>
      <c r="I1" s="53" t="s">
        <v>837</v>
      </c>
      <c r="K1"/>
      <c r="L1"/>
    </row>
    <row r="2" spans="1:12" s="75" customFormat="1">
      <c r="A2" s="122" t="s">
        <v>839</v>
      </c>
      <c r="B2" s="116" t="s">
        <v>1575</v>
      </c>
      <c r="C2" s="123" t="s">
        <v>1576</v>
      </c>
      <c r="D2" s="116" t="s">
        <v>2704</v>
      </c>
      <c r="E2" s="121" t="s">
        <v>2705</v>
      </c>
      <c r="F2" s="123"/>
      <c r="G2" s="124" t="s">
        <v>835</v>
      </c>
      <c r="H2" s="91" t="s">
        <v>836</v>
      </c>
      <c r="I2" s="78" t="s">
        <v>835</v>
      </c>
      <c r="J2" s="92" t="s">
        <v>836</v>
      </c>
    </row>
    <row r="3" spans="1:12">
      <c r="B3" s="77" t="s">
        <v>868</v>
      </c>
      <c r="C3" s="77" t="s">
        <v>869</v>
      </c>
      <c r="D3" s="113">
        <v>2</v>
      </c>
      <c r="E3" s="117">
        <v>40880</v>
      </c>
      <c r="F3" s="113" t="s">
        <v>838</v>
      </c>
      <c r="G3" s="124"/>
      <c r="H3" s="55"/>
      <c r="K3"/>
      <c r="L3"/>
    </row>
    <row r="4" spans="1:12">
      <c r="B4" s="77" t="s">
        <v>870</v>
      </c>
      <c r="C4" s="77" t="s">
        <v>871</v>
      </c>
      <c r="D4" s="113">
        <v>2</v>
      </c>
      <c r="E4" s="117">
        <v>40880</v>
      </c>
      <c r="F4" s="113" t="s">
        <v>838</v>
      </c>
      <c r="G4" s="124"/>
      <c r="H4" s="55"/>
      <c r="K4"/>
      <c r="L4"/>
    </row>
    <row r="5" spans="1:12" ht="25.5">
      <c r="B5" s="77" t="s">
        <v>866</v>
      </c>
      <c r="C5" s="77" t="s">
        <v>867</v>
      </c>
      <c r="D5" s="113">
        <v>4</v>
      </c>
      <c r="E5" s="117">
        <v>40334</v>
      </c>
      <c r="F5" s="113" t="s">
        <v>838</v>
      </c>
      <c r="G5" s="124"/>
      <c r="H5" s="55"/>
      <c r="K5"/>
      <c r="L5"/>
    </row>
    <row r="6" spans="1:12">
      <c r="A6" s="125">
        <v>6</v>
      </c>
      <c r="B6" s="79" t="s">
        <v>872</v>
      </c>
      <c r="C6" s="79" t="s">
        <v>873</v>
      </c>
      <c r="D6" s="114">
        <v>2</v>
      </c>
      <c r="E6" s="118">
        <v>41062</v>
      </c>
      <c r="F6" s="114"/>
      <c r="G6" s="132" t="s">
        <v>838</v>
      </c>
      <c r="H6" s="92" t="s">
        <v>838</v>
      </c>
      <c r="I6" s="92" t="s">
        <v>838</v>
      </c>
      <c r="J6" s="92" t="s">
        <v>838</v>
      </c>
      <c r="K6" t="str">
        <f>'M1'!A1</f>
        <v>Module M1
Issue 2
Jun 2012</v>
      </c>
      <c r="L6" s="33" t="s">
        <v>73</v>
      </c>
    </row>
    <row r="7" spans="1:12">
      <c r="A7" s="125">
        <v>6</v>
      </c>
      <c r="B7" s="79" t="s">
        <v>874</v>
      </c>
      <c r="C7" s="79" t="s">
        <v>875</v>
      </c>
      <c r="D7" s="114">
        <v>3</v>
      </c>
      <c r="E7" s="118">
        <v>41062</v>
      </c>
      <c r="F7" s="114"/>
      <c r="G7" s="132" t="s">
        <v>838</v>
      </c>
      <c r="H7" s="92" t="s">
        <v>838</v>
      </c>
      <c r="I7" s="92" t="s">
        <v>838</v>
      </c>
      <c r="J7" s="92" t="s">
        <v>838</v>
      </c>
      <c r="K7" t="str">
        <f>'M2'!A1</f>
        <v>Module M2
Issue 3
Jun 2012</v>
      </c>
      <c r="L7" s="33" t="s">
        <v>107</v>
      </c>
    </row>
    <row r="8" spans="1:12">
      <c r="B8" s="77" t="s">
        <v>876</v>
      </c>
      <c r="C8" s="77" t="s">
        <v>877</v>
      </c>
      <c r="D8" s="113">
        <v>1</v>
      </c>
      <c r="E8" s="117">
        <v>41062</v>
      </c>
      <c r="F8" s="113"/>
      <c r="G8" s="132" t="s">
        <v>838</v>
      </c>
      <c r="H8" s="92" t="s">
        <v>838</v>
      </c>
      <c r="I8" s="92" t="s">
        <v>838</v>
      </c>
      <c r="J8" s="92" t="s">
        <v>838</v>
      </c>
      <c r="K8" t="str">
        <f>'M3'!A1</f>
        <v>Module M3
Issue 1
Jun 2012</v>
      </c>
      <c r="L8" s="33" t="s">
        <v>142</v>
      </c>
    </row>
    <row r="9" spans="1:12">
      <c r="B9" s="77" t="s">
        <v>878</v>
      </c>
      <c r="C9" s="77" t="s">
        <v>879</v>
      </c>
      <c r="D9" s="113">
        <v>4</v>
      </c>
      <c r="E9" s="117">
        <v>40698</v>
      </c>
      <c r="F9" s="113" t="s">
        <v>838</v>
      </c>
      <c r="G9" s="124"/>
      <c r="H9" s="55"/>
      <c r="K9"/>
      <c r="L9"/>
    </row>
    <row r="10" spans="1:12">
      <c r="A10" s="125">
        <v>6</v>
      </c>
      <c r="B10" s="79" t="s">
        <v>880</v>
      </c>
      <c r="C10" s="79" t="s">
        <v>881</v>
      </c>
      <c r="D10" s="114">
        <v>3</v>
      </c>
      <c r="E10" s="118">
        <v>41062</v>
      </c>
      <c r="F10" s="114"/>
      <c r="G10" s="132" t="s">
        <v>838</v>
      </c>
      <c r="H10" s="92" t="s">
        <v>838</v>
      </c>
      <c r="I10" s="92" t="s">
        <v>838</v>
      </c>
      <c r="J10" s="92" t="s">
        <v>838</v>
      </c>
      <c r="K10" t="str">
        <f>'P1'!A1</f>
        <v>Module P1
Issue 3
Jun 2012</v>
      </c>
      <c r="L10" s="33" t="s">
        <v>378</v>
      </c>
    </row>
    <row r="11" spans="1:12">
      <c r="A11" s="125">
        <v>6</v>
      </c>
      <c r="B11" s="79" t="s">
        <v>882</v>
      </c>
      <c r="C11" s="79" t="s">
        <v>883</v>
      </c>
      <c r="D11" s="114">
        <v>3</v>
      </c>
      <c r="E11" s="118">
        <v>41062</v>
      </c>
      <c r="F11" s="114"/>
      <c r="G11" s="132" t="s">
        <v>838</v>
      </c>
      <c r="H11" s="92" t="s">
        <v>838</v>
      </c>
      <c r="I11" s="92" t="s">
        <v>838</v>
      </c>
      <c r="J11" s="92" t="s">
        <v>838</v>
      </c>
      <c r="K11" t="str">
        <f>'P2'!A1</f>
        <v>Module P2
Issue 3
Jun 2012</v>
      </c>
      <c r="L11" s="33" t="s">
        <v>445</v>
      </c>
    </row>
    <row r="12" spans="1:12">
      <c r="B12" s="77" t="s">
        <v>884</v>
      </c>
      <c r="C12" s="77" t="s">
        <v>885</v>
      </c>
      <c r="D12" s="113">
        <v>1</v>
      </c>
      <c r="E12" s="117">
        <v>40698</v>
      </c>
      <c r="F12" s="113" t="s">
        <v>838</v>
      </c>
      <c r="G12" s="132" t="s">
        <v>838</v>
      </c>
      <c r="H12" s="92" t="s">
        <v>838</v>
      </c>
      <c r="I12" s="92" t="s">
        <v>838</v>
      </c>
      <c r="J12" s="92" t="s">
        <v>838</v>
      </c>
      <c r="K12"/>
      <c r="L12"/>
    </row>
    <row r="13" spans="1:12" hidden="1">
      <c r="A13" s="127">
        <v>11</v>
      </c>
      <c r="B13" s="128" t="s">
        <v>886</v>
      </c>
      <c r="C13" s="128" t="s">
        <v>887</v>
      </c>
      <c r="D13" s="129" t="s">
        <v>2710</v>
      </c>
      <c r="E13" s="117">
        <v>41615</v>
      </c>
      <c r="F13" s="129"/>
      <c r="G13" s="132" t="s">
        <v>838</v>
      </c>
      <c r="H13" s="92" t="s">
        <v>838</v>
      </c>
      <c r="I13" s="92" t="s">
        <v>838</v>
      </c>
      <c r="J13" s="92" t="s">
        <v>838</v>
      </c>
      <c r="K13"/>
      <c r="L13"/>
    </row>
    <row r="14" spans="1:12" hidden="1">
      <c r="A14" s="127">
        <v>11</v>
      </c>
      <c r="B14" s="128" t="s">
        <v>888</v>
      </c>
      <c r="C14" s="128" t="s">
        <v>889</v>
      </c>
      <c r="D14" s="129" t="s">
        <v>2710</v>
      </c>
      <c r="E14" s="117">
        <v>41615</v>
      </c>
      <c r="F14" s="129"/>
      <c r="G14" s="132" t="s">
        <v>838</v>
      </c>
      <c r="H14" s="92" t="s">
        <v>838</v>
      </c>
      <c r="I14" s="92" t="s">
        <v>838</v>
      </c>
      <c r="J14" s="92" t="s">
        <v>838</v>
      </c>
      <c r="K14"/>
      <c r="L14"/>
    </row>
    <row r="15" spans="1:12" ht="25.5" hidden="1">
      <c r="A15" s="127">
        <v>11</v>
      </c>
      <c r="B15" s="128" t="s">
        <v>890</v>
      </c>
      <c r="C15" s="128" t="s">
        <v>891</v>
      </c>
      <c r="D15" s="129" t="s">
        <v>2710</v>
      </c>
      <c r="E15" s="117">
        <v>41615</v>
      </c>
      <c r="F15" s="129"/>
      <c r="G15" s="132" t="s">
        <v>838</v>
      </c>
      <c r="H15" s="92" t="s">
        <v>838</v>
      </c>
      <c r="I15" s="92" t="s">
        <v>838</v>
      </c>
      <c r="J15" s="92" t="s">
        <v>838</v>
      </c>
      <c r="K15"/>
      <c r="L15"/>
    </row>
    <row r="16" spans="1:12" ht="25.5">
      <c r="A16" s="125">
        <v>11</v>
      </c>
      <c r="B16" s="79" t="s">
        <v>892</v>
      </c>
      <c r="C16" s="79" t="s">
        <v>893</v>
      </c>
      <c r="D16" s="114">
        <v>4</v>
      </c>
      <c r="E16" s="118">
        <v>41615</v>
      </c>
      <c r="F16" s="114"/>
      <c r="G16" s="132" t="s">
        <v>838</v>
      </c>
      <c r="H16" s="92" t="s">
        <v>838</v>
      </c>
      <c r="I16" s="92" t="s">
        <v>838</v>
      </c>
      <c r="J16" s="92" t="s">
        <v>838</v>
      </c>
      <c r="K16"/>
      <c r="L16"/>
    </row>
    <row r="17" spans="1:12">
      <c r="A17" s="125">
        <v>11</v>
      </c>
      <c r="B17" s="79" t="s">
        <v>894</v>
      </c>
      <c r="C17" s="79" t="s">
        <v>895</v>
      </c>
      <c r="D17" s="114">
        <v>4</v>
      </c>
      <c r="E17" s="118">
        <v>41615</v>
      </c>
      <c r="F17" s="114"/>
      <c r="G17" s="132" t="s">
        <v>838</v>
      </c>
      <c r="H17" s="92" t="s">
        <v>838</v>
      </c>
      <c r="I17" s="92" t="s">
        <v>838</v>
      </c>
      <c r="J17" s="92" t="s">
        <v>838</v>
      </c>
      <c r="K17"/>
      <c r="L17"/>
    </row>
    <row r="18" spans="1:12" ht="25.5">
      <c r="A18" s="125"/>
      <c r="B18" s="79" t="s">
        <v>2706</v>
      </c>
      <c r="C18" s="79" t="s">
        <v>2707</v>
      </c>
      <c r="D18" s="114">
        <v>1</v>
      </c>
      <c r="E18" s="118">
        <v>41615</v>
      </c>
      <c r="F18" s="114"/>
      <c r="G18" s="132" t="s">
        <v>838</v>
      </c>
      <c r="H18" s="132" t="s">
        <v>838</v>
      </c>
      <c r="I18" s="92" t="s">
        <v>838</v>
      </c>
      <c r="J18" s="92" t="s">
        <v>838</v>
      </c>
      <c r="K18"/>
      <c r="L18"/>
    </row>
    <row r="19" spans="1:12">
      <c r="A19" s="125">
        <v>11</v>
      </c>
      <c r="B19" s="79" t="s">
        <v>896</v>
      </c>
      <c r="C19" s="79" t="s">
        <v>897</v>
      </c>
      <c r="D19" s="114">
        <v>4</v>
      </c>
      <c r="E19" s="118">
        <v>41615</v>
      </c>
      <c r="F19" s="114"/>
      <c r="G19" s="132" t="s">
        <v>838</v>
      </c>
      <c r="H19" s="132" t="s">
        <v>838</v>
      </c>
      <c r="I19" s="92" t="s">
        <v>838</v>
      </c>
      <c r="J19" s="92" t="s">
        <v>838</v>
      </c>
      <c r="K19"/>
      <c r="L19"/>
    </row>
    <row r="20" spans="1:12">
      <c r="A20" s="125">
        <v>10</v>
      </c>
      <c r="B20" s="79" t="s">
        <v>898</v>
      </c>
      <c r="C20" s="79" t="s">
        <v>899</v>
      </c>
      <c r="D20" s="114">
        <v>3</v>
      </c>
      <c r="E20" s="118">
        <v>41426</v>
      </c>
      <c r="F20" s="114"/>
      <c r="G20" s="132" t="s">
        <v>838</v>
      </c>
      <c r="H20" s="132" t="s">
        <v>838</v>
      </c>
      <c r="I20" s="92" t="s">
        <v>838</v>
      </c>
      <c r="J20" s="92" t="s">
        <v>838</v>
      </c>
      <c r="K20" t="str">
        <f>'SS1'!A1</f>
        <v>Module SS1
Issue 3
Jun 2013</v>
      </c>
      <c r="L20" s="33" t="s">
        <v>2381</v>
      </c>
    </row>
    <row r="21" spans="1:12">
      <c r="A21" s="125">
        <v>10</v>
      </c>
      <c r="B21" s="79" t="s">
        <v>900</v>
      </c>
      <c r="C21" s="79" t="s">
        <v>901</v>
      </c>
      <c r="D21" s="114">
        <v>3</v>
      </c>
      <c r="E21" s="118">
        <v>41426</v>
      </c>
      <c r="F21" s="114"/>
      <c r="G21" s="132" t="s">
        <v>838</v>
      </c>
      <c r="H21" s="132" t="s">
        <v>838</v>
      </c>
      <c r="I21" s="92" t="s">
        <v>838</v>
      </c>
      <c r="J21" s="92" t="s">
        <v>838</v>
      </c>
      <c r="K21" t="str">
        <f>'SS2'!A1</f>
        <v>Module SS2
Issue 3
Jun 2013</v>
      </c>
      <c r="L21"/>
    </row>
    <row r="22" spans="1:12" hidden="1">
      <c r="A22" s="125">
        <v>12</v>
      </c>
      <c r="B22" s="128" t="s">
        <v>902</v>
      </c>
      <c r="C22" s="128" t="s">
        <v>903</v>
      </c>
      <c r="D22" s="129" t="s">
        <v>2710</v>
      </c>
      <c r="E22" s="117">
        <v>41615</v>
      </c>
      <c r="F22" s="129"/>
      <c r="G22" s="132" t="s">
        <v>838</v>
      </c>
      <c r="H22" s="132" t="s">
        <v>838</v>
      </c>
      <c r="I22" s="92" t="s">
        <v>838</v>
      </c>
      <c r="J22" s="92" t="s">
        <v>838</v>
      </c>
      <c r="K22" t="str">
        <f>'X-T1A'!A1</f>
        <v>Module T1A
Issue 2
Dec 2007</v>
      </c>
      <c r="L22"/>
    </row>
    <row r="23" spans="1:12" ht="25.5" hidden="1">
      <c r="A23" s="125">
        <v>12</v>
      </c>
      <c r="B23" s="128" t="s">
        <v>904</v>
      </c>
      <c r="C23" s="128" t="s">
        <v>905</v>
      </c>
      <c r="D23" s="129" t="s">
        <v>2710</v>
      </c>
      <c r="E23" s="117">
        <v>41615</v>
      </c>
      <c r="F23" s="129"/>
      <c r="G23" s="132" t="s">
        <v>838</v>
      </c>
      <c r="H23" s="132" t="s">
        <v>838</v>
      </c>
      <c r="I23" s="92" t="s">
        <v>838</v>
      </c>
      <c r="J23" s="92" t="s">
        <v>838</v>
      </c>
      <c r="K23"/>
      <c r="L23"/>
    </row>
    <row r="24" spans="1:12">
      <c r="B24" s="77" t="s">
        <v>906</v>
      </c>
      <c r="C24" s="77" t="s">
        <v>907</v>
      </c>
      <c r="D24" s="113">
        <v>3</v>
      </c>
      <c r="E24" s="117">
        <v>40698</v>
      </c>
      <c r="F24" s="113" t="s">
        <v>838</v>
      </c>
      <c r="G24" s="132" t="s">
        <v>838</v>
      </c>
      <c r="H24" s="132" t="s">
        <v>838</v>
      </c>
      <c r="I24" s="92" t="s">
        <v>838</v>
      </c>
      <c r="J24" s="92" t="s">
        <v>838</v>
      </c>
      <c r="K24"/>
      <c r="L24"/>
    </row>
    <row r="25" spans="1:12" ht="25.5">
      <c r="B25" s="77" t="s">
        <v>908</v>
      </c>
      <c r="C25" s="77" t="s">
        <v>909</v>
      </c>
      <c r="D25" s="113">
        <v>2</v>
      </c>
      <c r="E25" s="117">
        <v>40516</v>
      </c>
      <c r="F25" s="113" t="s">
        <v>838</v>
      </c>
      <c r="G25" s="132" t="s">
        <v>838</v>
      </c>
      <c r="H25" s="132" t="s">
        <v>838</v>
      </c>
      <c r="I25" s="92" t="s">
        <v>838</v>
      </c>
      <c r="J25" s="92" t="s">
        <v>838</v>
      </c>
      <c r="K25"/>
      <c r="L25"/>
    </row>
    <row r="26" spans="1:12">
      <c r="A26" s="125">
        <v>7</v>
      </c>
      <c r="B26" s="79" t="s">
        <v>910</v>
      </c>
      <c r="C26" s="79" t="s">
        <v>911</v>
      </c>
      <c r="D26" s="114">
        <v>7</v>
      </c>
      <c r="E26" s="118">
        <v>41244</v>
      </c>
      <c r="F26" s="114"/>
      <c r="G26" s="132" t="s">
        <v>838</v>
      </c>
      <c r="H26" s="132" t="s">
        <v>838</v>
      </c>
      <c r="I26" s="92" t="s">
        <v>838</v>
      </c>
      <c r="J26" s="92" t="s">
        <v>838</v>
      </c>
      <c r="K26" t="str">
        <f>'TS1'!A1</f>
        <v>Module TS1
Issue 7
Dec 2012</v>
      </c>
      <c r="L26" s="33" t="s">
        <v>793</v>
      </c>
    </row>
    <row r="27" spans="1:12">
      <c r="A27" s="125">
        <v>7</v>
      </c>
      <c r="B27" s="79" t="s">
        <v>912</v>
      </c>
      <c r="C27" s="79" t="s">
        <v>913</v>
      </c>
      <c r="D27" s="114">
        <v>3</v>
      </c>
      <c r="E27" s="118">
        <v>41244</v>
      </c>
      <c r="F27" s="114" t="s">
        <v>838</v>
      </c>
      <c r="G27" s="132" t="s">
        <v>838</v>
      </c>
      <c r="H27" s="132" t="s">
        <v>838</v>
      </c>
      <c r="I27" s="92" t="s">
        <v>838</v>
      </c>
      <c r="J27" s="92" t="s">
        <v>838</v>
      </c>
      <c r="K27" t="str">
        <f>'TS2'!A1</f>
        <v>Module TS2
Issue 3
Dec 2012</v>
      </c>
      <c r="L27" s="33" t="s">
        <v>1573</v>
      </c>
    </row>
    <row r="28" spans="1:12">
      <c r="A28" s="125">
        <v>7</v>
      </c>
      <c r="B28" s="79" t="s">
        <v>914</v>
      </c>
      <c r="C28" s="79" t="s">
        <v>915</v>
      </c>
      <c r="D28" s="114">
        <v>4</v>
      </c>
      <c r="E28" s="118">
        <v>41244</v>
      </c>
      <c r="F28" s="114" t="s">
        <v>838</v>
      </c>
      <c r="G28" s="132" t="s">
        <v>838</v>
      </c>
      <c r="H28" s="132" t="s">
        <v>838</v>
      </c>
      <c r="I28" s="92" t="s">
        <v>838</v>
      </c>
      <c r="J28" s="92" t="s">
        <v>838</v>
      </c>
      <c r="K28" t="str">
        <f>'TS3'!A1</f>
        <v>Module TS3
Issue 4
Dec 2012</v>
      </c>
      <c r="L28" s="33" t="s">
        <v>1573</v>
      </c>
    </row>
    <row r="29" spans="1:12">
      <c r="A29" s="125">
        <v>8</v>
      </c>
      <c r="B29" s="79" t="s">
        <v>916</v>
      </c>
      <c r="C29" s="79" t="s">
        <v>917</v>
      </c>
      <c r="D29" s="114">
        <v>3</v>
      </c>
      <c r="E29" s="118">
        <v>41244</v>
      </c>
      <c r="F29" s="114"/>
      <c r="G29" s="132" t="s">
        <v>838</v>
      </c>
      <c r="H29" s="132" t="s">
        <v>838</v>
      </c>
      <c r="I29" s="92" t="s">
        <v>838</v>
      </c>
      <c r="J29" s="92" t="s">
        <v>838</v>
      </c>
      <c r="K29"/>
      <c r="L29"/>
    </row>
    <row r="30" spans="1:12">
      <c r="A30" s="125">
        <v>8</v>
      </c>
      <c r="B30" s="79" t="s">
        <v>918</v>
      </c>
      <c r="C30" s="79" t="s">
        <v>919</v>
      </c>
      <c r="D30" s="114">
        <v>3</v>
      </c>
      <c r="E30" s="118">
        <v>41244</v>
      </c>
      <c r="F30" s="114"/>
      <c r="G30" s="132" t="s">
        <v>838</v>
      </c>
      <c r="H30" s="132" t="s">
        <v>838</v>
      </c>
      <c r="I30" s="92" t="s">
        <v>838</v>
      </c>
      <c r="J30" s="92" t="s">
        <v>838</v>
      </c>
      <c r="K30"/>
      <c r="L30"/>
    </row>
    <row r="31" spans="1:12">
      <c r="A31" s="125">
        <v>8</v>
      </c>
      <c r="B31" s="79" t="s">
        <v>920</v>
      </c>
      <c r="C31" s="79" t="s">
        <v>921</v>
      </c>
      <c r="D31" s="114">
        <v>3</v>
      </c>
      <c r="E31" s="118">
        <v>41244</v>
      </c>
      <c r="F31" s="114"/>
      <c r="G31" s="132" t="s">
        <v>838</v>
      </c>
      <c r="H31" s="132" t="s">
        <v>838</v>
      </c>
      <c r="I31" s="92" t="s">
        <v>838</v>
      </c>
      <c r="J31" s="92" t="s">
        <v>838</v>
      </c>
      <c r="K31"/>
      <c r="L31"/>
    </row>
    <row r="32" spans="1:12">
      <c r="A32" s="125">
        <v>8</v>
      </c>
      <c r="B32" s="79" t="s">
        <v>922</v>
      </c>
      <c r="C32" s="79" t="s">
        <v>923</v>
      </c>
      <c r="D32" s="114">
        <v>3</v>
      </c>
      <c r="E32" s="118">
        <v>41244</v>
      </c>
      <c r="F32" s="114"/>
      <c r="G32" s="132" t="s">
        <v>838</v>
      </c>
      <c r="H32" s="132" t="s">
        <v>838</v>
      </c>
      <c r="I32" s="92" t="s">
        <v>838</v>
      </c>
      <c r="J32" s="92" t="s">
        <v>838</v>
      </c>
      <c r="K32"/>
      <c r="L32"/>
    </row>
    <row r="33" spans="1:12">
      <c r="B33" s="126" t="s">
        <v>924</v>
      </c>
      <c r="C33" s="77" t="s">
        <v>925</v>
      </c>
      <c r="D33" s="113">
        <v>2</v>
      </c>
      <c r="E33" s="117">
        <v>40880</v>
      </c>
      <c r="F33" s="113" t="s">
        <v>838</v>
      </c>
      <c r="G33" s="124"/>
      <c r="H33" s="55"/>
      <c r="K33"/>
      <c r="L33"/>
    </row>
    <row r="34" spans="1:12" ht="25.5">
      <c r="B34" s="126" t="s">
        <v>2708</v>
      </c>
      <c r="C34" s="77" t="s">
        <v>2709</v>
      </c>
      <c r="D34" s="113">
        <v>1</v>
      </c>
      <c r="E34" s="117">
        <v>41615</v>
      </c>
      <c r="F34" s="113"/>
      <c r="G34" s="132" t="s">
        <v>838</v>
      </c>
      <c r="H34" s="132" t="s">
        <v>838</v>
      </c>
      <c r="I34" s="132" t="s">
        <v>838</v>
      </c>
      <c r="J34" s="132" t="s">
        <v>838</v>
      </c>
      <c r="K34"/>
      <c r="L34"/>
    </row>
    <row r="35" spans="1:12">
      <c r="A35" s="125">
        <v>9</v>
      </c>
      <c r="B35" s="79" t="s">
        <v>926</v>
      </c>
      <c r="C35" s="79" t="s">
        <v>927</v>
      </c>
      <c r="D35" s="114">
        <v>9</v>
      </c>
      <c r="E35" s="118">
        <v>41615</v>
      </c>
      <c r="F35" s="114"/>
      <c r="G35" s="132" t="s">
        <v>838</v>
      </c>
      <c r="H35" s="132" t="s">
        <v>838</v>
      </c>
      <c r="I35" s="132" t="s">
        <v>838</v>
      </c>
      <c r="J35" s="132" t="s">
        <v>838</v>
      </c>
      <c r="K35"/>
      <c r="L35"/>
    </row>
    <row r="36" spans="1:12" hidden="1">
      <c r="A36" s="127">
        <v>9</v>
      </c>
      <c r="B36" s="128" t="s">
        <v>928</v>
      </c>
      <c r="C36" s="128" t="s">
        <v>929</v>
      </c>
      <c r="D36" s="129" t="s">
        <v>2710</v>
      </c>
      <c r="E36" s="117">
        <v>41615</v>
      </c>
      <c r="F36" s="129"/>
      <c r="G36" s="130"/>
      <c r="H36" s="55"/>
      <c r="I36" s="132" t="s">
        <v>838</v>
      </c>
      <c r="J36" s="132" t="s">
        <v>838</v>
      </c>
      <c r="K36"/>
      <c r="L36"/>
    </row>
    <row r="37" spans="1:12" hidden="1">
      <c r="A37" s="127">
        <v>9</v>
      </c>
      <c r="B37" s="128" t="s">
        <v>930</v>
      </c>
      <c r="C37" s="128" t="s">
        <v>931</v>
      </c>
      <c r="D37" s="129" t="s">
        <v>2710</v>
      </c>
      <c r="E37" s="117">
        <v>41615</v>
      </c>
      <c r="F37" s="129"/>
      <c r="G37" s="130"/>
      <c r="H37" s="55"/>
      <c r="I37" s="132" t="s">
        <v>838</v>
      </c>
      <c r="J37" s="132" t="s">
        <v>838</v>
      </c>
      <c r="K37"/>
      <c r="L37"/>
    </row>
    <row r="38" spans="1:12" ht="25.5">
      <c r="A38" s="125">
        <v>9</v>
      </c>
      <c r="B38" s="79" t="s">
        <v>932</v>
      </c>
      <c r="C38" s="79" t="s">
        <v>933</v>
      </c>
      <c r="D38" s="114">
        <v>4</v>
      </c>
      <c r="E38" s="118">
        <v>41615</v>
      </c>
      <c r="F38" s="114"/>
      <c r="G38" s="132" t="s">
        <v>838</v>
      </c>
      <c r="H38" s="132" t="s">
        <v>838</v>
      </c>
      <c r="I38" s="132" t="s">
        <v>838</v>
      </c>
      <c r="J38" s="132" t="s">
        <v>838</v>
      </c>
      <c r="K38"/>
      <c r="L38"/>
    </row>
    <row r="39" spans="1:12" hidden="1">
      <c r="A39" s="125">
        <v>9</v>
      </c>
      <c r="B39" s="128" t="s">
        <v>934</v>
      </c>
      <c r="C39" s="128" t="s">
        <v>935</v>
      </c>
      <c r="D39" s="129" t="s">
        <v>2710</v>
      </c>
      <c r="E39" s="117">
        <v>41615</v>
      </c>
      <c r="F39" s="129"/>
      <c r="G39" s="130"/>
      <c r="H39" s="55"/>
      <c r="K39"/>
      <c r="L39"/>
    </row>
    <row r="40" spans="1:12">
      <c r="A40" s="125">
        <v>6</v>
      </c>
      <c r="B40" s="79" t="s">
        <v>936</v>
      </c>
      <c r="C40" s="79" t="s">
        <v>295</v>
      </c>
      <c r="D40" s="114">
        <v>3</v>
      </c>
      <c r="E40" s="118">
        <v>41062</v>
      </c>
      <c r="F40" s="114" t="s">
        <v>838</v>
      </c>
      <c r="G40" s="132" t="s">
        <v>838</v>
      </c>
      <c r="H40" s="132" t="s">
        <v>838</v>
      </c>
      <c r="I40" s="132" t="s">
        <v>838</v>
      </c>
      <c r="J40" s="132" t="s">
        <v>838</v>
      </c>
      <c r="K40" t="str">
        <f>'TW7'!A1</f>
        <v>Module TW7
Issue 3
Jun 2012</v>
      </c>
      <c r="L40" s="33" t="s">
        <v>817</v>
      </c>
    </row>
    <row r="41" spans="1:12">
      <c r="B41" s="77" t="s">
        <v>937</v>
      </c>
      <c r="C41" s="77" t="s">
        <v>306</v>
      </c>
      <c r="D41" s="113">
        <v>5</v>
      </c>
      <c r="E41" s="117">
        <v>40880</v>
      </c>
      <c r="F41" s="113" t="s">
        <v>838</v>
      </c>
      <c r="G41" s="132" t="s">
        <v>838</v>
      </c>
      <c r="H41" s="132" t="s">
        <v>838</v>
      </c>
      <c r="I41" s="132" t="s">
        <v>838</v>
      </c>
      <c r="J41" s="132" t="s">
        <v>838</v>
      </c>
      <c r="K41"/>
      <c r="L41"/>
    </row>
    <row r="42" spans="1:12">
      <c r="G42" s="124"/>
      <c r="H42" s="55"/>
      <c r="K42"/>
      <c r="L42"/>
    </row>
  </sheetData>
  <hyperlinks>
    <hyperlink ref="L6" r:id="rId1"/>
    <hyperlink ref="L7" r:id="rId2"/>
    <hyperlink ref="L8" r:id="rId3"/>
    <hyperlink ref="L10" r:id="rId4"/>
    <hyperlink ref="L11" r:id="rId5"/>
    <hyperlink ref="L26" r:id="rId6"/>
    <hyperlink ref="L40" r:id="rId7"/>
    <hyperlink ref="L27" r:id="rId8"/>
    <hyperlink ref="L28" r:id="rId9"/>
    <hyperlink ref="L20" r:id="rId10"/>
  </hyperlinks>
  <pageMargins left="0.70866141732283472" right="0.70866141732283472" top="0.74803149606299213" bottom="0.74803149606299213" header="0.31496062992125984" footer="0.31496062992125984"/>
  <pageSetup paperSize="9" scale="80" fitToHeight="0" orientation="landscape" r:id="rId11"/>
  <legacyDrawing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pageSetUpPr fitToPage="1"/>
  </sheetPr>
  <dimension ref="A1:K249"/>
  <sheetViews>
    <sheetView tabSelected="1" topLeftCell="B1" workbookViewId="0">
      <pane ySplit="1" topLeftCell="A2" activePane="bottomLeft" state="frozen"/>
      <selection pane="bottomLeft" activeCell="J61" sqref="J61:K62"/>
    </sheetView>
  </sheetViews>
  <sheetFormatPr defaultRowHeight="14.25"/>
  <cols>
    <col min="1" max="2" width="9" style="1"/>
    <col min="3" max="3" width="52" style="24" customWidth="1"/>
    <col min="4" max="4" width="9" style="6"/>
    <col min="5" max="5" width="9.875" style="5" bestFit="1" customWidth="1"/>
    <col min="6" max="6" width="9.875" style="4" bestFit="1" customWidth="1"/>
    <col min="7" max="9" width="0" style="3" hidden="1" customWidth="1"/>
    <col min="10" max="10" width="38.75" style="2" customWidth="1"/>
    <col min="11" max="11" width="40.625" style="1" customWidth="1"/>
    <col min="12" max="16384" width="9" style="1"/>
  </cols>
  <sheetData>
    <row r="1" spans="1:11" ht="96.75" thickBot="1">
      <c r="A1" s="32" t="s">
        <v>818</v>
      </c>
      <c r="B1" s="31" t="s">
        <v>72</v>
      </c>
      <c r="C1" s="30" t="s">
        <v>71</v>
      </c>
      <c r="D1" s="29" t="s">
        <v>70</v>
      </c>
      <c r="E1" s="28" t="s">
        <v>69</v>
      </c>
      <c r="F1" s="27" t="s">
        <v>68</v>
      </c>
      <c r="G1" s="25" t="s">
        <v>68</v>
      </c>
      <c r="H1" s="25" t="s">
        <v>68</v>
      </c>
      <c r="I1" s="26" t="s">
        <v>68</v>
      </c>
      <c r="J1" s="25" t="s">
        <v>4189</v>
      </c>
      <c r="K1" s="25" t="s">
        <v>67</v>
      </c>
    </row>
    <row r="2" spans="1:11" ht="15">
      <c r="B2" s="16">
        <v>1</v>
      </c>
      <c r="C2" s="15" t="s">
        <v>66</v>
      </c>
    </row>
    <row r="3" spans="1:11" ht="171">
      <c r="B3" s="10"/>
      <c r="C3" s="23" t="s">
        <v>65</v>
      </c>
      <c r="E3" s="5">
        <v>4</v>
      </c>
      <c r="F3" s="4" t="s">
        <v>1172</v>
      </c>
      <c r="J3" s="2" t="str">
        <f>IF(F3="","",VLOOKUP(F3,('OCD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row>
    <row r="4" spans="1:11" ht="15">
      <c r="B4" s="16">
        <v>2</v>
      </c>
      <c r="C4" s="15" t="s">
        <v>64</v>
      </c>
      <c r="J4" s="2" t="str">
        <f>IF(F4="","",VLOOKUP(F4,('OCD lookup'!B$2:C$302),2,FALSE))</f>
        <v/>
      </c>
    </row>
    <row r="5" spans="1:11" ht="15">
      <c r="B5" s="16" t="s">
        <v>63</v>
      </c>
      <c r="C5" s="15" t="s">
        <v>62</v>
      </c>
      <c r="J5" s="2" t="str">
        <f>IF(F5="","",VLOOKUP(F5,('OCD lookup'!B$2:C$302),2,FALSE))</f>
        <v/>
      </c>
    </row>
    <row r="6" spans="1:11" ht="313.5">
      <c r="B6" s="10"/>
      <c r="C6" s="23" t="s">
        <v>61</v>
      </c>
      <c r="D6" s="6" t="s">
        <v>5</v>
      </c>
      <c r="E6" s="5">
        <v>4</v>
      </c>
      <c r="F6" s="4" t="s">
        <v>1172</v>
      </c>
      <c r="J6" s="2" t="str">
        <f>IF(F6="","",VLOOKUP(F6,('OCD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row>
    <row r="7" spans="1:11" ht="114">
      <c r="B7" s="10"/>
      <c r="C7" s="23" t="s">
        <v>60</v>
      </c>
      <c r="D7" s="6" t="s">
        <v>5</v>
      </c>
      <c r="E7" s="5">
        <v>4</v>
      </c>
      <c r="F7" s="4" t="s">
        <v>1172</v>
      </c>
      <c r="J7" s="2" t="str">
        <f>IF(F7="","",VLOOKUP(F7,('OCD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row>
    <row r="8" spans="1:11" ht="15">
      <c r="B8" s="42"/>
      <c r="C8" s="107" t="s">
        <v>823</v>
      </c>
      <c r="J8" s="2" t="str">
        <f>IF(F8="","",VLOOKUP(F8,('OCD lookup'!B$2:C$302),2,FALSE))</f>
        <v/>
      </c>
    </row>
    <row r="9" spans="1:11" ht="15">
      <c r="B9" s="16">
        <v>2.2000000000000002</v>
      </c>
      <c r="C9" s="15" t="s">
        <v>59</v>
      </c>
      <c r="J9" s="2" t="str">
        <f>IF(F9="","",VLOOKUP(F9,('OCD lookup'!B$2:C$302),2,FALSE))</f>
        <v/>
      </c>
    </row>
    <row r="10" spans="1:11" ht="285">
      <c r="B10" s="10"/>
      <c r="C10" s="23" t="s">
        <v>58</v>
      </c>
      <c r="D10" s="6" t="s">
        <v>10</v>
      </c>
      <c r="E10" s="5">
        <v>4</v>
      </c>
      <c r="F10" s="4" t="s">
        <v>1172</v>
      </c>
      <c r="J10" s="2" t="str">
        <f>IF(F10="","",VLOOKUP(F10,('OCD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row>
    <row r="11" spans="1:11" ht="15">
      <c r="B11" s="16">
        <v>2.2999999999999998</v>
      </c>
      <c r="C11" s="15" t="s">
        <v>4</v>
      </c>
      <c r="J11" s="2" t="str">
        <f>IF(F11="","",VLOOKUP(F11,('OCD lookup'!B$2:C$302),2,FALSE))</f>
        <v/>
      </c>
    </row>
    <row r="12" spans="1:11" ht="171">
      <c r="B12" s="10"/>
      <c r="C12" s="23" t="s">
        <v>57</v>
      </c>
      <c r="D12" s="6" t="s">
        <v>3</v>
      </c>
      <c r="E12" s="5">
        <v>4</v>
      </c>
      <c r="F12" s="4" t="s">
        <v>1172</v>
      </c>
      <c r="J12" s="2" t="str">
        <f>IF(F12="","",VLOOKUP(F12,('OCD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row>
    <row r="13" spans="1:11" ht="15">
      <c r="B13" s="16">
        <v>3</v>
      </c>
      <c r="C13" s="15" t="s">
        <v>56</v>
      </c>
      <c r="J13" s="2" t="str">
        <f>IF(F13="","",VLOOKUP(F13,('OCD lookup'!B$2:C$302),2,FALSE))</f>
        <v/>
      </c>
    </row>
    <row r="14" spans="1:11" ht="15">
      <c r="B14" s="16">
        <v>3.1</v>
      </c>
      <c r="C14" s="15" t="s">
        <v>55</v>
      </c>
      <c r="J14" s="2" t="str">
        <f>IF(F14="","",VLOOKUP(F14,('OCD lookup'!B$2:C$302),2,FALSE))</f>
        <v/>
      </c>
    </row>
    <row r="15" spans="1:11" ht="185.25">
      <c r="B15" s="7"/>
      <c r="C15" s="23" t="s">
        <v>54</v>
      </c>
      <c r="D15" s="6" t="s">
        <v>5</v>
      </c>
      <c r="E15" s="5">
        <v>4</v>
      </c>
      <c r="F15" s="4" t="s">
        <v>1172</v>
      </c>
      <c r="J15" s="2" t="str">
        <f>IF(F15="","",VLOOKUP(F15,('OCD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row>
    <row r="16" spans="1:11" ht="15">
      <c r="B16" s="16">
        <v>3.2</v>
      </c>
      <c r="C16" s="15" t="s">
        <v>53</v>
      </c>
      <c r="J16" s="2" t="str">
        <f>IF(F16="","",VLOOKUP(F16,('OCD lookup'!B$2:C$302),2,FALSE))</f>
        <v/>
      </c>
    </row>
    <row r="17" spans="2:10" ht="114">
      <c r="B17" s="7"/>
      <c r="C17" s="23" t="s">
        <v>52</v>
      </c>
      <c r="D17" s="6" t="s">
        <v>5</v>
      </c>
      <c r="E17" s="5">
        <v>4</v>
      </c>
      <c r="F17" s="4" t="s">
        <v>1172</v>
      </c>
      <c r="J17" s="2" t="str">
        <f>IF(F17="","",VLOOKUP(F17,('OCD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row>
    <row r="18" spans="2:10" ht="15">
      <c r="B18" s="42"/>
      <c r="C18" s="107" t="s">
        <v>824</v>
      </c>
      <c r="J18" s="2" t="str">
        <f>IF(F18="","",VLOOKUP(F18,('OCD lookup'!B$2:C$302),2,FALSE))</f>
        <v/>
      </c>
    </row>
    <row r="19" spans="2:10" ht="15">
      <c r="B19" s="16">
        <v>3.3</v>
      </c>
      <c r="C19" s="15" t="s">
        <v>51</v>
      </c>
      <c r="J19" s="2" t="str">
        <f>IF(F19="","",VLOOKUP(F19,('OCD lookup'!B$2:C$302),2,FALSE))</f>
        <v/>
      </c>
    </row>
    <row r="20" spans="2:10" ht="114">
      <c r="B20" s="7"/>
      <c r="C20" s="23" t="s">
        <v>50</v>
      </c>
      <c r="D20" s="6" t="s">
        <v>5</v>
      </c>
      <c r="E20" s="5">
        <v>4</v>
      </c>
      <c r="F20" s="4" t="s">
        <v>1172</v>
      </c>
      <c r="J20" s="2" t="str">
        <f>IF(F20="","",VLOOKUP(F20,('OCD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row>
    <row r="21" spans="2:10" ht="15">
      <c r="B21" s="42"/>
      <c r="C21" s="107" t="s">
        <v>825</v>
      </c>
      <c r="J21" s="2" t="str">
        <f>IF(F21="","",VLOOKUP(F21,('OCD lookup'!B$2:C$302),2,FALSE))</f>
        <v/>
      </c>
    </row>
    <row r="22" spans="2:10" ht="15">
      <c r="B22" s="16">
        <v>3.4</v>
      </c>
      <c r="C22" s="15" t="s">
        <v>49</v>
      </c>
      <c r="J22" s="2" t="str">
        <f>IF(F22="","",VLOOKUP(F22,('OCD lookup'!B$2:C$302),2,FALSE))</f>
        <v/>
      </c>
    </row>
    <row r="23" spans="2:10" ht="114">
      <c r="B23" s="10"/>
      <c r="C23" s="23" t="s">
        <v>48</v>
      </c>
      <c r="D23" s="6" t="s">
        <v>5</v>
      </c>
      <c r="E23" s="5">
        <v>4</v>
      </c>
      <c r="F23" s="4" t="s">
        <v>1172</v>
      </c>
      <c r="J23" s="2" t="str">
        <f>IF(F23="","",VLOOKUP(F23,('OCD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row>
    <row r="24" spans="2:10" ht="15">
      <c r="B24" s="42"/>
      <c r="C24" s="107" t="s">
        <v>826</v>
      </c>
      <c r="J24" s="2" t="str">
        <f>IF(F24="","",VLOOKUP(F24,('OCD lookup'!B$2:C$302),2,FALSE))</f>
        <v/>
      </c>
    </row>
    <row r="25" spans="2:10" ht="15">
      <c r="B25" s="16">
        <v>3.5</v>
      </c>
      <c r="C25" s="15" t="s">
        <v>47</v>
      </c>
      <c r="J25" s="2" t="str">
        <f>IF(F25="","",VLOOKUP(F25,('OCD lookup'!B$2:C$302),2,FALSE))</f>
        <v/>
      </c>
    </row>
    <row r="26" spans="2:10" ht="114">
      <c r="B26" s="10"/>
      <c r="C26" s="23" t="s">
        <v>46</v>
      </c>
      <c r="D26" s="6" t="s">
        <v>5</v>
      </c>
      <c r="E26" s="5">
        <v>4</v>
      </c>
      <c r="F26" s="4" t="s">
        <v>1172</v>
      </c>
      <c r="J26" s="2" t="str">
        <f>IF(F26="","",VLOOKUP(F26,('OCD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row>
    <row r="27" spans="2:10" ht="15">
      <c r="B27" s="42"/>
      <c r="C27" s="107" t="s">
        <v>827</v>
      </c>
      <c r="J27" s="2" t="str">
        <f>IF(F27="","",VLOOKUP(F27,('OCD lookup'!B$2:C$302),2,FALSE))</f>
        <v/>
      </c>
    </row>
    <row r="28" spans="2:10" ht="15">
      <c r="B28" s="16">
        <v>3.6</v>
      </c>
      <c r="C28" s="15" t="s">
        <v>45</v>
      </c>
      <c r="J28" s="2" t="str">
        <f>IF(F28="","",VLOOKUP(F28,('OCD lookup'!B$2:C$302),2,FALSE))</f>
        <v/>
      </c>
    </row>
    <row r="29" spans="2:10" ht="114">
      <c r="B29" s="10"/>
      <c r="C29" s="23" t="s">
        <v>44</v>
      </c>
      <c r="D29" s="6" t="s">
        <v>5</v>
      </c>
      <c r="E29" s="5">
        <v>4</v>
      </c>
      <c r="F29" s="4" t="s">
        <v>1172</v>
      </c>
      <c r="J29" s="2" t="str">
        <f>IF(F29="","",VLOOKUP(F29,('OCD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row>
    <row r="30" spans="2:10" ht="15">
      <c r="B30" s="42"/>
      <c r="C30" s="107" t="s">
        <v>828</v>
      </c>
      <c r="J30" s="2" t="str">
        <f>IF(F30="","",VLOOKUP(F30,('OCD lookup'!B$2:C$302),2,FALSE))</f>
        <v/>
      </c>
    </row>
    <row r="31" spans="2:10" ht="15">
      <c r="B31" s="16">
        <v>3.7</v>
      </c>
      <c r="C31" s="15" t="s">
        <v>43</v>
      </c>
      <c r="J31" s="2" t="str">
        <f>IF(F31="","",VLOOKUP(F31,('OCD lookup'!B$2:C$302),2,FALSE))</f>
        <v/>
      </c>
    </row>
    <row r="32" spans="2:10" ht="114">
      <c r="B32" s="10"/>
      <c r="C32" s="23" t="s">
        <v>42</v>
      </c>
      <c r="D32" s="6" t="s">
        <v>5</v>
      </c>
      <c r="E32" s="5">
        <v>4</v>
      </c>
      <c r="F32" s="4" t="s">
        <v>1172</v>
      </c>
      <c r="J32" s="2" t="str">
        <f>IF(F32="","",VLOOKUP(F32,('OCD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row>
    <row r="33" spans="2:10" ht="15">
      <c r="B33" s="42"/>
      <c r="C33" s="107" t="s">
        <v>829</v>
      </c>
      <c r="J33" s="2" t="str">
        <f>IF(F33="","",VLOOKUP(F33,('OCD lookup'!B$2:C$302),2,FALSE))</f>
        <v/>
      </c>
    </row>
    <row r="34" spans="2:10" ht="15">
      <c r="B34" s="16">
        <v>3.8</v>
      </c>
      <c r="C34" s="15" t="s">
        <v>41</v>
      </c>
      <c r="J34" s="2" t="str">
        <f>IF(F34="","",VLOOKUP(F34,('OCD lookup'!B$2:C$302),2,FALSE))</f>
        <v/>
      </c>
    </row>
    <row r="35" spans="2:10" ht="114">
      <c r="B35" s="10"/>
      <c r="C35" s="23" t="s">
        <v>40</v>
      </c>
      <c r="D35" s="6" t="s">
        <v>5</v>
      </c>
      <c r="E35" s="5">
        <v>4</v>
      </c>
      <c r="F35" s="4" t="s">
        <v>1172</v>
      </c>
      <c r="J35" s="2" t="str">
        <f>IF(F35="","",VLOOKUP(F35,('OCD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row>
    <row r="36" spans="2:10" ht="15">
      <c r="B36" s="42"/>
      <c r="C36" s="107" t="s">
        <v>830</v>
      </c>
      <c r="J36" s="2" t="str">
        <f>IF(F36="","",VLOOKUP(F36,('OCD lookup'!B$2:C$302),2,FALSE))</f>
        <v/>
      </c>
    </row>
    <row r="37" spans="2:10" ht="15">
      <c r="B37" s="16">
        <v>4</v>
      </c>
      <c r="C37" s="15" t="s">
        <v>39</v>
      </c>
      <c r="J37" s="2" t="str">
        <f>IF(F37="","",VLOOKUP(F37,('OCD lookup'!B$2:C$302),2,FALSE))</f>
        <v/>
      </c>
    </row>
    <row r="38" spans="2:10" ht="15">
      <c r="B38" s="16">
        <v>4.0999999999999996</v>
      </c>
      <c r="C38" s="15" t="s">
        <v>38</v>
      </c>
      <c r="J38" s="2" t="str">
        <f>IF(F38="","",VLOOKUP(F38,('OCD lookup'!B$2:C$302),2,FALSE))</f>
        <v/>
      </c>
    </row>
    <row r="39" spans="2:10" ht="171">
      <c r="B39" s="22"/>
      <c r="C39" s="23" t="s">
        <v>37</v>
      </c>
      <c r="D39" s="6" t="s">
        <v>13</v>
      </c>
      <c r="E39" s="5">
        <v>7</v>
      </c>
      <c r="F39" s="4" t="s">
        <v>1428</v>
      </c>
      <c r="J39" s="2" t="str">
        <f>IF(F39="","",VLOOKUP(F39,('OCD lookup'!B$2:C$302),2,FALSE))</f>
        <v>Operating rules governing the response of train crew to fires on trains (in addition to the requirements to report the event immediately and to prevent other trains approaching) must cover: a) preferred types of location to stop a train which is on fire b) fires on trains carrying dangerous goods c) fires on trains carrying passengers d) actions to prevent the spread of fire e) assessment and reporting of the condition of the train after the fire is extinguished, in advance of decisions about its onward movement.</v>
      </c>
    </row>
    <row r="40" spans="2:10" ht="171">
      <c r="B40" s="10"/>
      <c r="C40" s="23" t="s">
        <v>36</v>
      </c>
      <c r="D40" s="6" t="s">
        <v>10</v>
      </c>
      <c r="E40" s="5">
        <v>7</v>
      </c>
      <c r="F40" s="4" t="s">
        <v>1428</v>
      </c>
      <c r="J40" s="2" t="str">
        <f>IF(F40="","",VLOOKUP(F40,('OCD lookup'!B$2:C$302),2,FALSE))</f>
        <v>Operating rules governing the response of train crew to fires on trains (in addition to the requirements to report the event immediately and to prevent other trains approaching) must cover: a) preferred types of location to stop a train which is on fire b) fires on trains carrying dangerous goods c) fires on trains carrying passengers d) actions to prevent the spread of fire e) assessment and reporting of the condition of the train after the fire is extinguished, in advance of decisions about its onward movement.</v>
      </c>
    </row>
    <row r="41" spans="2:10" ht="15">
      <c r="B41" s="16">
        <v>4.2</v>
      </c>
      <c r="C41" s="15" t="s">
        <v>35</v>
      </c>
      <c r="J41" s="2" t="str">
        <f>IF(F41="","",VLOOKUP(F41,('OCD lookup'!B$2:C$302),2,FALSE))</f>
        <v/>
      </c>
    </row>
    <row r="42" spans="2:10" ht="171">
      <c r="B42" s="10"/>
      <c r="C42" s="23" t="s">
        <v>34</v>
      </c>
      <c r="D42" s="6" t="s">
        <v>0</v>
      </c>
      <c r="E42" s="5">
        <v>7</v>
      </c>
      <c r="F42" s="4" t="s">
        <v>1428</v>
      </c>
      <c r="J42" s="2" t="str">
        <f>IF(F42="","",VLOOKUP(F42,('OCD lookup'!B$2:C$302),2,FALSE))</f>
        <v>Operating rules governing the response of train crew to fires on trains (in addition to the requirements to report the event immediately and to prevent other trains approaching) must cover: a) preferred types of location to stop a train which is on fire b) fires on trains carrying dangerous goods c) fires on trains carrying passengers d) actions to prevent the spread of fire e) assessment and reporting of the condition of the train after the fire is extinguished, in advance of decisions about its onward movement.</v>
      </c>
    </row>
    <row r="43" spans="2:10" ht="15">
      <c r="B43" s="16">
        <v>4.3</v>
      </c>
      <c r="C43" s="15" t="s">
        <v>33</v>
      </c>
      <c r="J43" s="2" t="str">
        <f>IF(F43="","",VLOOKUP(F43,('OCD lookup'!B$2:C$302),2,FALSE))</f>
        <v/>
      </c>
    </row>
    <row r="44" spans="2:10" ht="171">
      <c r="B44" s="11"/>
      <c r="C44" s="23" t="s">
        <v>32</v>
      </c>
      <c r="D44" s="6" t="s">
        <v>5</v>
      </c>
      <c r="E44" s="5">
        <v>7</v>
      </c>
      <c r="F44" s="4" t="s">
        <v>1428</v>
      </c>
      <c r="J44" s="2" t="str">
        <f>IF(F44="","",VLOOKUP(F44,('OCD lookup'!B$2:C$302),2,FALSE))</f>
        <v>Operating rules governing the response of train crew to fires on trains (in addition to the requirements to report the event immediately and to prevent other trains approaching) must cover: a) preferred types of location to stop a train which is on fire b) fires on trains carrying dangerous goods c) fires on trains carrying passengers d) actions to prevent the spread of fire e) assessment and reporting of the condition of the train after the fire is extinguished, in advance of decisions about its onward movement.</v>
      </c>
    </row>
    <row r="45" spans="2:10" ht="15">
      <c r="B45" s="16">
        <v>4.4000000000000004</v>
      </c>
      <c r="C45" s="15" t="s">
        <v>31</v>
      </c>
      <c r="J45" s="2" t="str">
        <f>IF(F45="","",VLOOKUP(F45,('OCD lookup'!B$2:C$302),2,FALSE))</f>
        <v/>
      </c>
    </row>
    <row r="46" spans="2:10" ht="85.5">
      <c r="B46" s="10"/>
      <c r="C46" s="14" t="s">
        <v>30</v>
      </c>
      <c r="D46" s="6" t="s">
        <v>5</v>
      </c>
      <c r="E46" s="5">
        <v>7</v>
      </c>
      <c r="F46" s="4" t="s">
        <v>1402</v>
      </c>
      <c r="J46" s="2" t="str">
        <f>IF(F46="","",VLOOKUP(F46,('OCD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row>
    <row r="47" spans="2:10" ht="171">
      <c r="B47" s="10"/>
      <c r="C47" s="14"/>
      <c r="F47" s="4" t="s">
        <v>1428</v>
      </c>
      <c r="J47" s="2" t="str">
        <f>IF(F47="","",VLOOKUP(F47,('OCD lookup'!B$2:C$302),2,FALSE))</f>
        <v>Operating rules governing the response of train crew to fires on trains (in addition to the requirements to report the event immediately and to prevent other trains approaching) must cover: a) preferred types of location to stop a train which is on fire b) fires on trains carrying dangerous goods c) fires on trains carrying passengers d) actions to prevent the spread of fire e) assessment and reporting of the condition of the train after the fire is extinguished, in advance of decisions about its onward movement.</v>
      </c>
    </row>
    <row r="48" spans="2:10" s="24" customFormat="1" ht="171">
      <c r="B48" s="10"/>
      <c r="C48" s="14" t="s">
        <v>29</v>
      </c>
      <c r="D48" s="6" t="s">
        <v>0</v>
      </c>
      <c r="E48" s="5">
        <v>7</v>
      </c>
      <c r="F48" s="4" t="s">
        <v>1428</v>
      </c>
      <c r="G48" s="3"/>
      <c r="H48" s="3"/>
      <c r="I48" s="3"/>
      <c r="J48" s="2" t="str">
        <f>IF(F48="","",VLOOKUP(F48,('OCD lookup'!B$2:C$302),2,FALSE))</f>
        <v>Operating rules governing the response of train crew to fires on trains (in addition to the requirements to report the event immediately and to prevent other trains approaching) must cover: a) preferred types of location to stop a train which is on fire b) fires on trains carrying dangerous goods c) fires on trains carrying passengers d) actions to prevent the spread of fire e) assessment and reporting of the condition of the train after the fire is extinguished, in advance of decisions about its onward movement.</v>
      </c>
    </row>
    <row r="49" spans="2:11" ht="15">
      <c r="B49" s="16">
        <v>4.5</v>
      </c>
      <c r="C49" s="15" t="s">
        <v>28</v>
      </c>
      <c r="J49" s="2" t="str">
        <f>IF(F49="","",VLOOKUP(F49,('OCD lookup'!B$2:C$302),2,FALSE))</f>
        <v/>
      </c>
    </row>
    <row r="50" spans="2:11" ht="171">
      <c r="B50" s="10"/>
      <c r="C50" s="23" t="s">
        <v>27</v>
      </c>
      <c r="D50" s="6" t="s">
        <v>5</v>
      </c>
      <c r="E50" s="5">
        <v>7</v>
      </c>
      <c r="F50" s="4" t="s">
        <v>1428</v>
      </c>
      <c r="J50" s="2" t="str">
        <f>IF(F50="","",VLOOKUP(F50,('OCD lookup'!B$2:C$302),2,FALSE))</f>
        <v>Operating rules governing the response of train crew to fires on trains (in addition to the requirements to report the event immediately and to prevent other trains approaching) must cover: a) preferred types of location to stop a train which is on fire b) fires on trains carrying dangerous goods c) fires on trains carrying passengers d) actions to prevent the spread of fire e) assessment and reporting of the condition of the train after the fire is extinguished, in advance of decisions about its onward movement.</v>
      </c>
      <c r="K50" s="24" t="s">
        <v>4196</v>
      </c>
    </row>
    <row r="51" spans="2:11" ht="15">
      <c r="B51" s="16">
        <v>5</v>
      </c>
      <c r="C51" s="15" t="s">
        <v>26</v>
      </c>
      <c r="J51" s="2" t="str">
        <f>IF(F51="","",VLOOKUP(F51,('OCD lookup'!B$2:C$302),2,FALSE))</f>
        <v/>
      </c>
    </row>
    <row r="52" spans="2:11" ht="15">
      <c r="B52" s="16">
        <v>5.0999999999999996</v>
      </c>
      <c r="C52" s="15" t="s">
        <v>25</v>
      </c>
      <c r="J52" s="2" t="str">
        <f>IF(F52="","",VLOOKUP(F52,('OCD lookup'!B$2:C$302),2,FALSE))</f>
        <v/>
      </c>
    </row>
    <row r="53" spans="2:11" s="17" customFormat="1" ht="85.5">
      <c r="B53" s="22"/>
      <c r="C53" s="14" t="s">
        <v>24</v>
      </c>
      <c r="D53" s="6" t="s">
        <v>0</v>
      </c>
      <c r="E53" s="21"/>
      <c r="F53" s="20" t="s">
        <v>1402</v>
      </c>
      <c r="G53" s="19"/>
      <c r="H53" s="19"/>
      <c r="I53" s="19"/>
      <c r="J53" s="2" t="str">
        <f>IF(F53="","",VLOOKUP(F53,('OCD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53" s="95"/>
    </row>
    <row r="54" spans="2:11" ht="15">
      <c r="B54" s="16">
        <v>5.2</v>
      </c>
      <c r="C54" s="15" t="s">
        <v>23</v>
      </c>
      <c r="J54" s="2" t="str">
        <f>IF(F54="","",VLOOKUP(F54,('OCD lookup'!B$2:C$302),2,FALSE))</f>
        <v/>
      </c>
      <c r="K54" s="2"/>
    </row>
    <row r="55" spans="2:11" ht="143.25">
      <c r="B55" s="10"/>
      <c r="C55" s="14" t="s">
        <v>22</v>
      </c>
      <c r="D55" s="6" t="s">
        <v>5</v>
      </c>
      <c r="F55" s="4" t="s">
        <v>1402</v>
      </c>
      <c r="J55" s="2" t="str">
        <f>IF(F55="","",VLOOKUP(F55,('OCD lookup'!B$2:C$302),2,FALSE))</f>
        <v>Operating rules must define the procedures for prompt reporting of: a) defects in on-train systems or components which affect the safe operation of the train or could affect the safety of other trains b) fires on trains c) dangerous goods incidents d) displaced loads</v>
      </c>
      <c r="K55" s="2" t="s">
        <v>4266</v>
      </c>
    </row>
    <row r="56" spans="2:11" ht="72">
      <c r="B56" s="7"/>
      <c r="C56" s="12" t="s">
        <v>21</v>
      </c>
      <c r="D56" s="6" t="s">
        <v>10</v>
      </c>
      <c r="J56" s="2" t="str">
        <f>IF(F56="","",VLOOKUP(F56,('OCD lookup'!B$2:C$302),2,FALSE))</f>
        <v/>
      </c>
      <c r="K56" s="95" t="s">
        <v>4267</v>
      </c>
    </row>
    <row r="57" spans="2:11" ht="15">
      <c r="B57" s="16">
        <v>5.3</v>
      </c>
      <c r="C57" s="15" t="s">
        <v>20</v>
      </c>
      <c r="J57" s="2" t="str">
        <f>IF(F57="","",VLOOKUP(F57,('OCD lookup'!B$2:C$302),2,FALSE))</f>
        <v/>
      </c>
      <c r="K57" s="166"/>
    </row>
    <row r="58" spans="2:11" ht="171">
      <c r="B58" s="10"/>
      <c r="C58" s="14" t="s">
        <v>19</v>
      </c>
      <c r="E58" s="5">
        <v>1</v>
      </c>
      <c r="F58" s="4" t="s">
        <v>976</v>
      </c>
      <c r="J58" s="2" t="str">
        <f>IF(F58="","",VLOOKUP(F58,('OCD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c r="K58" s="166"/>
    </row>
    <row r="59" spans="2:11" ht="15">
      <c r="B59" s="16">
        <v>5.4</v>
      </c>
      <c r="C59" s="15" t="s">
        <v>18</v>
      </c>
      <c r="J59" s="2" t="str">
        <f>IF(F59="","",VLOOKUP(F59,('OCD lookup'!B$2:C$302),2,FALSE))</f>
        <v/>
      </c>
      <c r="K59" s="2"/>
    </row>
    <row r="60" spans="2:11" ht="213.75">
      <c r="B60" s="10"/>
      <c r="C60" s="14" t="s">
        <v>17</v>
      </c>
      <c r="D60" s="6" t="s">
        <v>5</v>
      </c>
      <c r="F60" s="4" t="s">
        <v>1172</v>
      </c>
      <c r="J60" s="2" t="str">
        <f>IF(F60="","",VLOOKUP(F60,('OCD lookup'!B$2:C$302),2,FALSE))</f>
        <v>Operating rules must define, for people involved in train or station operations and infrastructure work: a) what could constitute a hazard to train movements b) the requirements and procedures for reporting hazards to train movements c) the actions they must take to stop trains approaching the affected location.</v>
      </c>
      <c r="K60" s="2"/>
    </row>
    <row r="61" spans="2:11" ht="15">
      <c r="B61" s="16">
        <v>6</v>
      </c>
      <c r="C61" s="15" t="s">
        <v>16</v>
      </c>
      <c r="J61" s="2" t="str">
        <f>IF(F61="","",VLOOKUP(F61,('OCD lookup'!B$2:C$302),2,FALSE))</f>
        <v/>
      </c>
      <c r="K61" s="95" t="s">
        <v>4270</v>
      </c>
    </row>
    <row r="62" spans="2:11" ht="15">
      <c r="B62" s="16">
        <v>6.1</v>
      </c>
      <c r="C62" s="15" t="s">
        <v>15</v>
      </c>
      <c r="J62" s="2" t="str">
        <f>IF(F62="","",VLOOKUP(F62,('OCD lookup'!B$2:C$302),2,FALSE))</f>
        <v/>
      </c>
      <c r="K62" s="2"/>
    </row>
    <row r="63" spans="2:11" ht="57">
      <c r="B63" s="7"/>
      <c r="C63" s="12" t="s">
        <v>14</v>
      </c>
      <c r="D63" s="6" t="s">
        <v>13</v>
      </c>
      <c r="J63" s="2" t="str">
        <f>IF(F63="","",VLOOKUP(F63,('OCD lookup'!B$2:C$302),2,FALSE))</f>
        <v/>
      </c>
      <c r="K63" s="2" t="s">
        <v>4268</v>
      </c>
    </row>
    <row r="64" spans="2:11" ht="15">
      <c r="B64" s="16">
        <v>6.2</v>
      </c>
      <c r="C64" s="15" t="s">
        <v>12</v>
      </c>
      <c r="J64" s="2" t="str">
        <f>IF(F64="","",VLOOKUP(F64,('OCD lookup'!B$2:C$302),2,FALSE))</f>
        <v/>
      </c>
      <c r="K64" s="2"/>
    </row>
    <row r="65" spans="2:11" ht="57">
      <c r="B65" s="7"/>
      <c r="C65" s="12" t="s">
        <v>11</v>
      </c>
      <c r="D65" s="6" t="s">
        <v>10</v>
      </c>
      <c r="J65" s="2" t="str">
        <f>IF(F65="","",VLOOKUP(F65,('OCD lookup'!B$2:C$302),2,FALSE))</f>
        <v/>
      </c>
      <c r="K65" s="2" t="s">
        <v>4268</v>
      </c>
    </row>
    <row r="66" spans="2:11" ht="15">
      <c r="B66" s="16">
        <v>6.3</v>
      </c>
      <c r="C66" s="15" t="s">
        <v>9</v>
      </c>
      <c r="J66" s="2" t="str">
        <f>IF(F66="","",VLOOKUP(F66,('OCD lookup'!B$2:C$302),2,FALSE))</f>
        <v/>
      </c>
      <c r="K66" s="2"/>
    </row>
    <row r="67" spans="2:11" ht="99.75">
      <c r="B67" s="10"/>
      <c r="C67" s="14" t="s">
        <v>8</v>
      </c>
      <c r="D67" s="6" t="s">
        <v>5</v>
      </c>
      <c r="J67" s="2" t="str">
        <f>IF(F67="","",VLOOKUP(F67,('OCD lookup'!B$2:C$302),2,FALSE))</f>
        <v/>
      </c>
      <c r="K67" s="2" t="s">
        <v>4269</v>
      </c>
    </row>
    <row r="68" spans="2:11" ht="15">
      <c r="B68" s="16">
        <v>6.4</v>
      </c>
      <c r="C68" s="15" t="s">
        <v>7</v>
      </c>
      <c r="J68" s="2" t="str">
        <f>IF(F68="","",VLOOKUP(F68,('OCD lookup'!B$2:C$302),2,FALSE))</f>
        <v/>
      </c>
      <c r="K68" s="2"/>
    </row>
    <row r="69" spans="2:11" ht="99.75">
      <c r="B69" s="12"/>
      <c r="C69" s="14" t="s">
        <v>6</v>
      </c>
      <c r="D69" s="6" t="s">
        <v>5</v>
      </c>
      <c r="E69" s="5">
        <v>8</v>
      </c>
      <c r="J69" s="2" t="str">
        <f>IF(F69="","",VLOOKUP(F69,('OCD lookup'!B$2:C$302),2,FALSE))</f>
        <v/>
      </c>
      <c r="K69" s="2" t="s">
        <v>4268</v>
      </c>
    </row>
    <row r="70" spans="2:11" ht="15">
      <c r="B70" s="16">
        <v>6.5</v>
      </c>
      <c r="C70" s="15" t="s">
        <v>4</v>
      </c>
      <c r="J70" s="2" t="str">
        <f>IF(F70="","",VLOOKUP(F70,('OCD lookup'!B$2:C$302),2,FALSE))</f>
        <v/>
      </c>
      <c r="K70" s="2"/>
    </row>
    <row r="71" spans="2:11" ht="42.75">
      <c r="B71" s="7"/>
      <c r="C71" s="14" t="s">
        <v>2284</v>
      </c>
      <c r="D71" s="6" t="s">
        <v>3</v>
      </c>
      <c r="E71" s="5" t="s">
        <v>169</v>
      </c>
      <c r="J71" s="2" t="str">
        <f>IF(F71="","",VLOOKUP(F71,('OCD lookup'!B$2:C$302),2,FALSE))</f>
        <v/>
      </c>
      <c r="K71" s="2" t="s">
        <v>2285</v>
      </c>
    </row>
    <row r="72" spans="2:11" ht="15">
      <c r="B72" s="16">
        <v>6.6</v>
      </c>
      <c r="C72" s="15" t="s">
        <v>2</v>
      </c>
      <c r="J72" s="2" t="str">
        <f>IF(F72="","",VLOOKUP(F72,('OCD lookup'!B$2:C$302),2,FALSE))</f>
        <v/>
      </c>
      <c r="K72" s="2"/>
    </row>
    <row r="73" spans="2:11" ht="99.75">
      <c r="B73" s="10"/>
      <c r="C73" s="14" t="s">
        <v>1</v>
      </c>
      <c r="D73" s="6" t="s">
        <v>0</v>
      </c>
      <c r="E73" s="5" t="s">
        <v>169</v>
      </c>
      <c r="J73" s="2" t="str">
        <f>IF(F73="","",VLOOKUP(F73,('OCD lookup'!B$2:C$302),2,FALSE))</f>
        <v/>
      </c>
      <c r="K73" s="2" t="s">
        <v>2285</v>
      </c>
    </row>
    <row r="74" spans="2:11">
      <c r="B74" s="7"/>
      <c r="C74" s="12"/>
    </row>
    <row r="75" spans="2:11" ht="15">
      <c r="B75" s="10"/>
      <c r="C75" s="46" t="s">
        <v>444</v>
      </c>
    </row>
    <row r="76" spans="2:11" ht="15">
      <c r="B76" s="10"/>
      <c r="C76" s="9"/>
    </row>
    <row r="77" spans="2:11">
      <c r="B77" s="7"/>
      <c r="C77" s="12"/>
      <c r="J77" s="13"/>
    </row>
    <row r="78" spans="2:11">
      <c r="B78" s="7"/>
      <c r="C78" s="12"/>
    </row>
    <row r="79" spans="2:11" ht="15">
      <c r="B79" s="10"/>
      <c r="C79" s="9"/>
    </row>
    <row r="80" spans="2:11">
      <c r="B80" s="7"/>
      <c r="C80" s="12"/>
    </row>
    <row r="81" spans="2:3">
      <c r="B81" s="7"/>
      <c r="C81" s="12"/>
    </row>
    <row r="82" spans="2:3" ht="15">
      <c r="B82" s="10"/>
      <c r="C82" s="9"/>
    </row>
    <row r="83" spans="2:3" ht="15">
      <c r="B83" s="10"/>
      <c r="C83" s="9"/>
    </row>
    <row r="84" spans="2:3">
      <c r="B84" s="7"/>
      <c r="C84" s="12"/>
    </row>
    <row r="85" spans="2:3" ht="15">
      <c r="B85" s="10"/>
      <c r="C85" s="9"/>
    </row>
    <row r="86" spans="2:3">
      <c r="B86" s="7"/>
      <c r="C86" s="12"/>
    </row>
    <row r="87" spans="2:3">
      <c r="B87" s="7"/>
      <c r="C87" s="12"/>
    </row>
    <row r="88" spans="2:3">
      <c r="B88" s="7"/>
      <c r="C88" s="12"/>
    </row>
    <row r="89" spans="2:3">
      <c r="B89" s="7"/>
      <c r="C89" s="12"/>
    </row>
    <row r="90" spans="2:3" ht="15">
      <c r="B90" s="10"/>
      <c r="C90" s="9"/>
    </row>
    <row r="91" spans="2:3" ht="15">
      <c r="B91" s="10"/>
      <c r="C91" s="9"/>
    </row>
    <row r="92" spans="2:3">
      <c r="B92" s="7"/>
      <c r="C92" s="12"/>
    </row>
    <row r="93" spans="2:3">
      <c r="B93" s="7"/>
      <c r="C93" s="12"/>
    </row>
    <row r="94" spans="2:3">
      <c r="B94" s="8"/>
      <c r="C94" s="12"/>
    </row>
    <row r="95" spans="2:3" ht="15">
      <c r="B95" s="10"/>
      <c r="C95" s="9"/>
    </row>
    <row r="96" spans="2:3">
      <c r="B96" s="7"/>
      <c r="C96" s="12"/>
    </row>
    <row r="97" spans="2:3" ht="15">
      <c r="B97" s="7"/>
      <c r="C97" s="36"/>
    </row>
    <row r="98" spans="2:3">
      <c r="B98" s="7"/>
      <c r="C98" s="12"/>
    </row>
    <row r="99" spans="2:3">
      <c r="B99" s="7"/>
      <c r="C99" s="12"/>
    </row>
    <row r="100" spans="2:3" ht="15">
      <c r="B100" s="7"/>
      <c r="C100" s="36"/>
    </row>
    <row r="101" spans="2:3" ht="15">
      <c r="B101" s="7"/>
      <c r="C101" s="36"/>
    </row>
    <row r="102" spans="2:3">
      <c r="B102" s="7"/>
      <c r="C102" s="12"/>
    </row>
    <row r="103" spans="2:3" ht="15">
      <c r="B103" s="7"/>
      <c r="C103" s="36"/>
    </row>
    <row r="104" spans="2:3">
      <c r="B104" s="7"/>
      <c r="C104" s="12"/>
    </row>
    <row r="105" spans="2:3" ht="15">
      <c r="B105" s="7"/>
      <c r="C105" s="36"/>
    </row>
    <row r="106" spans="2:3">
      <c r="B106" s="7"/>
      <c r="C106" s="12"/>
    </row>
    <row r="107" spans="2:3" ht="15">
      <c r="B107" s="7"/>
      <c r="C107" s="36"/>
    </row>
    <row r="108" spans="2:3">
      <c r="B108" s="7"/>
      <c r="C108" s="12"/>
    </row>
    <row r="109" spans="2:3" ht="15">
      <c r="B109" s="7"/>
      <c r="C109" s="36"/>
    </row>
    <row r="110" spans="2:3">
      <c r="B110" s="7"/>
      <c r="C110" s="12"/>
    </row>
    <row r="111" spans="2:3" ht="15">
      <c r="B111" s="10"/>
      <c r="C111" s="9"/>
    </row>
    <row r="112" spans="2:3">
      <c r="B112" s="7"/>
      <c r="C112" s="12"/>
    </row>
    <row r="113" spans="2:3">
      <c r="B113" s="7"/>
      <c r="C113" s="12"/>
    </row>
    <row r="114" spans="2:3" ht="15">
      <c r="B114" s="10"/>
      <c r="C114" s="9"/>
    </row>
    <row r="115" spans="2:3">
      <c r="B115" s="7"/>
      <c r="C115" s="12"/>
    </row>
    <row r="116" spans="2:3" ht="15">
      <c r="B116" s="10"/>
      <c r="C116" s="9"/>
    </row>
    <row r="117" spans="2:3" ht="15">
      <c r="B117" s="10"/>
      <c r="C117" s="9"/>
    </row>
    <row r="118" spans="2:3">
      <c r="B118" s="7"/>
      <c r="C118" s="12"/>
    </row>
    <row r="119" spans="2:3">
      <c r="B119" s="7"/>
      <c r="C119" s="12"/>
    </row>
    <row r="120" spans="2:3" ht="15">
      <c r="B120" s="10"/>
      <c r="C120" s="9"/>
    </row>
    <row r="121" spans="2:3">
      <c r="B121" s="7"/>
      <c r="C121" s="12"/>
    </row>
    <row r="122" spans="2:3" ht="15">
      <c r="B122" s="10"/>
      <c r="C122" s="9"/>
    </row>
    <row r="123" spans="2:3" ht="15">
      <c r="B123" s="10"/>
      <c r="C123" s="9"/>
    </row>
    <row r="124" spans="2:3">
      <c r="B124" s="7"/>
      <c r="C124" s="12"/>
    </row>
    <row r="125" spans="2:3" ht="15">
      <c r="B125" s="10"/>
      <c r="C125" s="9"/>
    </row>
    <row r="126" spans="2:3">
      <c r="B126" s="7"/>
      <c r="C126" s="12"/>
    </row>
    <row r="127" spans="2:3" ht="15">
      <c r="B127" s="10"/>
      <c r="C127" s="9"/>
    </row>
    <row r="128" spans="2:3" ht="15">
      <c r="B128" s="10"/>
      <c r="C128" s="9"/>
    </row>
    <row r="129" spans="2:3">
      <c r="B129" s="7"/>
      <c r="C129" s="12"/>
    </row>
    <row r="130" spans="2:3">
      <c r="B130" s="7"/>
      <c r="C130" s="12"/>
    </row>
    <row r="131" spans="2:3">
      <c r="B131" s="7"/>
      <c r="C131" s="12"/>
    </row>
    <row r="132" spans="2:3" ht="15">
      <c r="B132" s="10"/>
      <c r="C132" s="9"/>
    </row>
    <row r="133" spans="2:3">
      <c r="B133" s="7"/>
      <c r="C133" s="12"/>
    </row>
    <row r="134" spans="2:3">
      <c r="B134" s="7"/>
      <c r="C134" s="12"/>
    </row>
    <row r="135" spans="2:3" ht="15">
      <c r="B135" s="10"/>
      <c r="C135" s="9"/>
    </row>
    <row r="136" spans="2:3">
      <c r="B136" s="7"/>
      <c r="C136" s="12"/>
    </row>
    <row r="137" spans="2:3">
      <c r="B137" s="7"/>
      <c r="C137" s="12"/>
    </row>
    <row r="138" spans="2:3" ht="15">
      <c r="B138" s="10"/>
      <c r="C138" s="9"/>
    </row>
    <row r="139" spans="2:3" ht="15">
      <c r="B139" s="10"/>
      <c r="C139" s="9"/>
    </row>
    <row r="140" spans="2:3">
      <c r="B140" s="7"/>
      <c r="C140" s="12"/>
    </row>
    <row r="141" spans="2:3" ht="15">
      <c r="B141" s="10"/>
      <c r="C141" s="9"/>
    </row>
    <row r="142" spans="2:3">
      <c r="B142" s="7"/>
      <c r="C142" s="12"/>
    </row>
    <row r="143" spans="2:3" ht="15">
      <c r="B143" s="10"/>
      <c r="C143" s="9"/>
    </row>
    <row r="144" spans="2:3">
      <c r="B144" s="7"/>
      <c r="C144" s="12"/>
    </row>
    <row r="145" spans="2:3" ht="15">
      <c r="B145" s="10"/>
      <c r="C145" s="9"/>
    </row>
    <row r="146" spans="2:3">
      <c r="B146" s="7"/>
      <c r="C146" s="12"/>
    </row>
    <row r="147" spans="2:3" ht="15">
      <c r="B147" s="10"/>
      <c r="C147" s="9"/>
    </row>
    <row r="148" spans="2:3">
      <c r="B148" s="7"/>
      <c r="C148" s="12"/>
    </row>
    <row r="149" spans="2:3">
      <c r="B149" s="7"/>
      <c r="C149" s="12"/>
    </row>
    <row r="150" spans="2:3">
      <c r="B150" s="7"/>
      <c r="C150" s="12"/>
    </row>
    <row r="151" spans="2:3" ht="15">
      <c r="B151" s="10"/>
      <c r="C151" s="9"/>
    </row>
    <row r="152" spans="2:3" ht="15">
      <c r="B152" s="10"/>
      <c r="C152" s="9"/>
    </row>
    <row r="153" spans="2:3">
      <c r="B153" s="7"/>
      <c r="C153" s="12"/>
    </row>
    <row r="154" spans="2:3" ht="15">
      <c r="B154" s="7"/>
      <c r="C154" s="9"/>
    </row>
    <row r="155" spans="2:3">
      <c r="B155" s="7"/>
      <c r="C155" s="12"/>
    </row>
    <row r="156" spans="2:3" ht="15">
      <c r="B156" s="10"/>
      <c r="C156" s="9"/>
    </row>
    <row r="157" spans="2:3" ht="15">
      <c r="B157" s="10"/>
      <c r="C157" s="9"/>
    </row>
    <row r="158" spans="2:3">
      <c r="B158" s="7"/>
      <c r="C158" s="12"/>
    </row>
    <row r="159" spans="2:3" ht="15">
      <c r="B159" s="7"/>
      <c r="C159" s="9"/>
    </row>
    <row r="160" spans="2:3">
      <c r="B160" s="7"/>
      <c r="C160" s="12"/>
    </row>
    <row r="161" spans="2:3" ht="15">
      <c r="B161" s="10"/>
      <c r="C161" s="9"/>
    </row>
    <row r="162" spans="2:3" ht="15">
      <c r="B162" s="10"/>
      <c r="C162" s="9"/>
    </row>
    <row r="163" spans="2:3">
      <c r="B163" s="7"/>
      <c r="C163" s="12"/>
    </row>
    <row r="164" spans="2:3">
      <c r="B164" s="7"/>
      <c r="C164" s="12"/>
    </row>
    <row r="165" spans="2:3">
      <c r="B165" s="7"/>
      <c r="C165" s="12"/>
    </row>
    <row r="166" spans="2:3">
      <c r="B166" s="7"/>
      <c r="C166" s="12"/>
    </row>
    <row r="167" spans="2:3" ht="15">
      <c r="B167" s="10"/>
      <c r="C167" s="9"/>
    </row>
    <row r="168" spans="2:3">
      <c r="B168" s="7"/>
      <c r="C168" s="12"/>
    </row>
    <row r="169" spans="2:3">
      <c r="B169" s="7"/>
      <c r="C169" s="12"/>
    </row>
    <row r="170" spans="2:3" ht="15">
      <c r="B170" s="10"/>
      <c r="C170" s="9"/>
    </row>
    <row r="171" spans="2:3">
      <c r="B171" s="7"/>
      <c r="C171" s="12"/>
    </row>
    <row r="172" spans="2:3" ht="15">
      <c r="B172" s="10"/>
      <c r="C172" s="9"/>
    </row>
    <row r="173" spans="2:3">
      <c r="B173" s="7"/>
      <c r="C173" s="12"/>
    </row>
    <row r="174" spans="2:3" ht="15">
      <c r="B174" s="10"/>
      <c r="C174" s="9"/>
    </row>
    <row r="175" spans="2:3">
      <c r="B175" s="7"/>
      <c r="C175" s="12"/>
    </row>
    <row r="176" spans="2:3">
      <c r="B176" s="7"/>
      <c r="C176" s="12"/>
    </row>
    <row r="177" spans="2:3">
      <c r="B177" s="7"/>
      <c r="C177" s="12"/>
    </row>
    <row r="178" spans="2:3" ht="15">
      <c r="B178" s="10"/>
      <c r="C178" s="9"/>
    </row>
    <row r="179" spans="2:3">
      <c r="B179" s="7"/>
      <c r="C179" s="12"/>
    </row>
    <row r="180" spans="2:3" ht="15">
      <c r="B180" s="11"/>
      <c r="C180" s="36"/>
    </row>
    <row r="181" spans="2:3" ht="15">
      <c r="B181" s="10"/>
      <c r="C181" s="9"/>
    </row>
    <row r="182" spans="2:3">
      <c r="B182" s="7"/>
      <c r="C182" s="12"/>
    </row>
    <row r="183" spans="2:3">
      <c r="B183" s="7"/>
      <c r="C183" s="12"/>
    </row>
    <row r="184" spans="2:3" ht="15">
      <c r="B184" s="10"/>
      <c r="C184" s="9"/>
    </row>
    <row r="185" spans="2:3">
      <c r="B185" s="7"/>
      <c r="C185" s="12"/>
    </row>
    <row r="186" spans="2:3" ht="15">
      <c r="B186" s="7"/>
      <c r="C186" s="36"/>
    </row>
    <row r="187" spans="2:3">
      <c r="B187" s="7"/>
      <c r="C187" s="37"/>
    </row>
    <row r="188" spans="2:3" ht="15">
      <c r="B188" s="7"/>
      <c r="C188" s="36"/>
    </row>
    <row r="189" spans="2:3">
      <c r="B189" s="7"/>
      <c r="C189" s="12"/>
    </row>
    <row r="190" spans="2:3" ht="15">
      <c r="B190" s="7"/>
      <c r="C190" s="36"/>
    </row>
    <row r="191" spans="2:3">
      <c r="B191" s="7"/>
      <c r="C191" s="12"/>
    </row>
    <row r="192" spans="2:3" ht="15">
      <c r="B192" s="7"/>
      <c r="C192" s="36"/>
    </row>
    <row r="193" spans="2:3">
      <c r="B193" s="7"/>
      <c r="C193" s="12"/>
    </row>
    <row r="194" spans="2:3">
      <c r="B194" s="7"/>
      <c r="C194" s="12"/>
    </row>
    <row r="195" spans="2:3" ht="15">
      <c r="B195" s="7"/>
      <c r="C195" s="36"/>
    </row>
    <row r="196" spans="2:3">
      <c r="B196" s="7"/>
      <c r="C196" s="12"/>
    </row>
    <row r="197" spans="2:3" ht="15">
      <c r="B197" s="10"/>
      <c r="C197" s="9"/>
    </row>
    <row r="198" spans="2:3">
      <c r="B198" s="7"/>
      <c r="C198" s="12"/>
    </row>
    <row r="199" spans="2:3" ht="15">
      <c r="B199" s="10"/>
      <c r="C199" s="9"/>
    </row>
    <row r="200" spans="2:3" ht="15">
      <c r="B200" s="10"/>
      <c r="C200" s="9"/>
    </row>
    <row r="201" spans="2:3">
      <c r="B201" s="7"/>
      <c r="C201" s="12"/>
    </row>
    <row r="202" spans="2:3">
      <c r="B202" s="7"/>
      <c r="C202" s="12"/>
    </row>
    <row r="203" spans="2:3">
      <c r="B203" s="7"/>
      <c r="C203" s="12"/>
    </row>
    <row r="204" spans="2:3" ht="15">
      <c r="B204" s="10"/>
      <c r="C204" s="9"/>
    </row>
    <row r="205" spans="2:3">
      <c r="B205" s="7"/>
      <c r="C205" s="12"/>
    </row>
    <row r="206" spans="2:3" ht="15">
      <c r="B206" s="10"/>
      <c r="C206" s="9"/>
    </row>
    <row r="207" spans="2:3">
      <c r="B207" s="7"/>
      <c r="C207" s="12"/>
    </row>
    <row r="208" spans="2:3" ht="15">
      <c r="B208" s="10"/>
      <c r="C208" s="9"/>
    </row>
    <row r="209" spans="2:3" ht="15">
      <c r="B209" s="10"/>
      <c r="C209" s="9"/>
    </row>
    <row r="210" spans="2:3">
      <c r="B210" s="7"/>
      <c r="C210" s="12"/>
    </row>
    <row r="211" spans="2:3">
      <c r="B211" s="7"/>
      <c r="C211" s="12"/>
    </row>
    <row r="212" spans="2:3">
      <c r="B212" s="7"/>
      <c r="C212" s="12"/>
    </row>
    <row r="213" spans="2:3">
      <c r="B213" s="7"/>
      <c r="C213" s="12"/>
    </row>
    <row r="214" spans="2:3" ht="15">
      <c r="B214" s="10"/>
      <c r="C214" s="9"/>
    </row>
    <row r="215" spans="2:3">
      <c r="B215" s="7"/>
      <c r="C215" s="12"/>
    </row>
    <row r="216" spans="2:3">
      <c r="B216" s="7"/>
      <c r="C216" s="12"/>
    </row>
    <row r="217" spans="2:3">
      <c r="B217" s="7"/>
      <c r="C217" s="12"/>
    </row>
    <row r="218" spans="2:3" ht="15">
      <c r="B218" s="10"/>
      <c r="C218" s="9"/>
    </row>
    <row r="219" spans="2:3" ht="15">
      <c r="B219" s="10"/>
      <c r="C219" s="9"/>
    </row>
    <row r="220" spans="2:3">
      <c r="B220" s="7"/>
      <c r="C220" s="12"/>
    </row>
    <row r="221" spans="2:3">
      <c r="B221" s="7"/>
      <c r="C221" s="12"/>
    </row>
    <row r="222" spans="2:3">
      <c r="B222" s="7"/>
      <c r="C222" s="12"/>
    </row>
    <row r="223" spans="2:3" ht="15">
      <c r="B223" s="10"/>
      <c r="C223" s="9"/>
    </row>
    <row r="224" spans="2:3">
      <c r="B224" s="7"/>
      <c r="C224" s="37"/>
    </row>
    <row r="225" spans="2:3" ht="15">
      <c r="B225" s="7"/>
      <c r="C225" s="36"/>
    </row>
    <row r="226" spans="2:3">
      <c r="B226" s="7"/>
      <c r="C226" s="12"/>
    </row>
    <row r="227" spans="2:3" ht="15">
      <c r="B227" s="7"/>
      <c r="C227" s="36"/>
    </row>
    <row r="228" spans="2:3">
      <c r="B228" s="7"/>
      <c r="C228" s="12"/>
    </row>
    <row r="229" spans="2:3" ht="15">
      <c r="B229" s="7"/>
      <c r="C229" s="36"/>
    </row>
    <row r="230" spans="2:3">
      <c r="B230" s="7"/>
      <c r="C230" s="12"/>
    </row>
    <row r="231" spans="2:3">
      <c r="B231" s="7"/>
      <c r="C231" s="12"/>
    </row>
    <row r="232" spans="2:3" ht="15">
      <c r="B232" s="7"/>
      <c r="C232" s="36"/>
    </row>
    <row r="233" spans="2:3">
      <c r="B233" s="7"/>
      <c r="C233" s="12"/>
    </row>
    <row r="234" spans="2:3">
      <c r="B234" s="7"/>
      <c r="C234" s="12"/>
    </row>
    <row r="235" spans="2:3" ht="15">
      <c r="B235" s="7"/>
      <c r="C235" s="36"/>
    </row>
    <row r="236" spans="2:3">
      <c r="B236" s="7"/>
      <c r="C236" s="12"/>
    </row>
    <row r="237" spans="2:3" ht="15">
      <c r="B237" s="10"/>
      <c r="C237" s="9"/>
    </row>
    <row r="238" spans="2:3">
      <c r="B238" s="7"/>
      <c r="C238" s="12"/>
    </row>
    <row r="239" spans="2:3">
      <c r="B239" s="7"/>
      <c r="C239" s="12"/>
    </row>
    <row r="240" spans="2:3">
      <c r="B240" s="7"/>
      <c r="C240" s="12"/>
    </row>
    <row r="241" spans="2:3">
      <c r="B241" s="7"/>
      <c r="C241" s="12"/>
    </row>
    <row r="242" spans="2:3">
      <c r="B242" s="7"/>
      <c r="C242" s="12"/>
    </row>
    <row r="243" spans="2:3" ht="15">
      <c r="B243" s="10"/>
      <c r="C243" s="9"/>
    </row>
    <row r="244" spans="2:3">
      <c r="B244" s="7"/>
      <c r="C244" s="12"/>
    </row>
    <row r="245" spans="2:3">
      <c r="B245" s="7"/>
      <c r="C245" s="12"/>
    </row>
    <row r="246" spans="2:3">
      <c r="B246" s="7"/>
      <c r="C246" s="37"/>
    </row>
    <row r="247" spans="2:3">
      <c r="B247" s="7"/>
      <c r="C247" s="37"/>
    </row>
    <row r="248" spans="2:3">
      <c r="B248" s="7"/>
      <c r="C248" s="37"/>
    </row>
    <row r="249" spans="2:3">
      <c r="B249" s="7"/>
      <c r="C249" s="37"/>
    </row>
  </sheetData>
  <pageMargins left="0.70866141732283472" right="0.70866141732283472" top="0.74803149606299213" bottom="0.74803149606299213" header="0.31496062992125984" footer="0.31496062992125984"/>
  <pageSetup paperSize="9" scale="67"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pageSetUpPr fitToPage="1"/>
  </sheetPr>
  <dimension ref="A1:K243"/>
  <sheetViews>
    <sheetView workbookViewId="0">
      <pane ySplit="1" topLeftCell="A2" activePane="bottomLeft" state="frozen"/>
      <selection pane="bottomLeft" activeCell="K35" sqref="K35"/>
    </sheetView>
  </sheetViews>
  <sheetFormatPr defaultRowHeight="14.25"/>
  <cols>
    <col min="1" max="2" width="9" style="1"/>
    <col min="3" max="3" width="52" style="1" customWidth="1"/>
    <col min="4" max="4" width="9" style="6"/>
    <col min="5" max="5" width="9.875" style="5" bestFit="1" customWidth="1"/>
    <col min="6" max="6" width="9.875" style="4" bestFit="1" customWidth="1"/>
    <col min="7" max="9" width="0" style="3" hidden="1" customWidth="1"/>
    <col min="10" max="10" width="38.75" style="2" customWidth="1"/>
    <col min="11" max="11" width="14.375" style="1" customWidth="1"/>
    <col min="12" max="16384" width="9" style="1"/>
  </cols>
  <sheetData>
    <row r="1" spans="1:11" ht="96.75" thickBot="1">
      <c r="A1" s="32" t="s">
        <v>819</v>
      </c>
      <c r="B1" s="31" t="s">
        <v>72</v>
      </c>
      <c r="C1" s="30" t="s">
        <v>71</v>
      </c>
      <c r="D1" s="29" t="s">
        <v>70</v>
      </c>
      <c r="E1" s="28" t="s">
        <v>69</v>
      </c>
      <c r="F1" s="27" t="s">
        <v>68</v>
      </c>
      <c r="G1" s="25" t="s">
        <v>68</v>
      </c>
      <c r="H1" s="25" t="s">
        <v>68</v>
      </c>
      <c r="I1" s="26" t="s">
        <v>68</v>
      </c>
      <c r="J1" s="25" t="s">
        <v>4189</v>
      </c>
      <c r="K1" s="25" t="s">
        <v>67</v>
      </c>
    </row>
    <row r="2" spans="1:11" ht="15">
      <c r="B2" s="16">
        <v>1</v>
      </c>
      <c r="C2" s="15" t="s">
        <v>74</v>
      </c>
    </row>
    <row r="3" spans="1:11" ht="15">
      <c r="B3" s="16">
        <v>1.1000000000000001</v>
      </c>
      <c r="C3" s="15" t="s">
        <v>75</v>
      </c>
      <c r="J3" s="2" t="str">
        <f>IF(F3="","",VLOOKUP(F3,('OCD lookup'!B$2:C$302),2,FALSE))</f>
        <v/>
      </c>
    </row>
    <row r="4" spans="1:11" ht="171">
      <c r="B4" s="10"/>
      <c r="C4" s="34" t="s">
        <v>76</v>
      </c>
      <c r="D4" s="6" t="s">
        <v>5</v>
      </c>
      <c r="E4" s="5">
        <v>1</v>
      </c>
      <c r="F4" s="4" t="s">
        <v>976</v>
      </c>
      <c r="J4" s="2" t="str">
        <f>IF(F4="","",VLOOKUP(F4,('OCD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row>
    <row r="5" spans="1:11" ht="15">
      <c r="B5" s="16">
        <v>1.2</v>
      </c>
      <c r="C5" s="15" t="s">
        <v>77</v>
      </c>
      <c r="J5" s="2" t="str">
        <f>IF(F5="","",VLOOKUP(F5,('OCD lookup'!B$2:C$302),2,FALSE))</f>
        <v/>
      </c>
    </row>
    <row r="6" spans="1:11" ht="171">
      <c r="B6" s="10"/>
      <c r="C6" s="34" t="s">
        <v>78</v>
      </c>
      <c r="D6" s="6" t="s">
        <v>79</v>
      </c>
      <c r="E6" s="5">
        <v>1</v>
      </c>
      <c r="F6" s="4" t="s">
        <v>976</v>
      </c>
      <c r="J6" s="2" t="str">
        <f>IF(F6="","",VLOOKUP(F6,('OCD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row>
    <row r="7" spans="1:11" ht="15">
      <c r="B7" s="16">
        <v>1.3</v>
      </c>
      <c r="C7" s="15" t="s">
        <v>80</v>
      </c>
      <c r="J7" s="2" t="str">
        <f>IF(F7="","",VLOOKUP(F7,('OCD lookup'!B$2:C$302),2,FALSE))</f>
        <v/>
      </c>
    </row>
    <row r="8" spans="1:11" ht="171">
      <c r="B8" s="10"/>
      <c r="C8" s="34" t="s">
        <v>81</v>
      </c>
      <c r="D8" s="6" t="s">
        <v>5</v>
      </c>
      <c r="E8" s="5">
        <v>1</v>
      </c>
      <c r="F8" s="4" t="s">
        <v>976</v>
      </c>
      <c r="J8" s="2" t="str">
        <f>IF(F8="","",VLOOKUP(F8,('OCD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row>
    <row r="9" spans="1:11" ht="15">
      <c r="B9" s="16">
        <v>1.4</v>
      </c>
      <c r="C9" s="15" t="s">
        <v>82</v>
      </c>
      <c r="J9" s="2" t="str">
        <f>IF(F9="","",VLOOKUP(F9,('OCD lookup'!B$2:C$302),2,FALSE))</f>
        <v/>
      </c>
    </row>
    <row r="10" spans="1:11" ht="171">
      <c r="B10" s="10"/>
      <c r="C10" s="34" t="s">
        <v>83</v>
      </c>
      <c r="D10" s="6" t="s">
        <v>5</v>
      </c>
      <c r="E10" s="5">
        <v>1</v>
      </c>
      <c r="F10" s="4" t="s">
        <v>976</v>
      </c>
      <c r="J10" s="2" t="str">
        <f>IF(F10="","",VLOOKUP(F10,('OCD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row>
    <row r="11" spans="1:11" ht="15">
      <c r="B11" s="16">
        <v>1.5</v>
      </c>
      <c r="C11" s="15" t="s">
        <v>84</v>
      </c>
      <c r="J11" s="2" t="str">
        <f>IF(F11="","",VLOOKUP(F11,('OCD lookup'!B$2:C$302),2,FALSE))</f>
        <v/>
      </c>
    </row>
    <row r="12" spans="1:11" ht="287.25">
      <c r="B12" s="10"/>
      <c r="C12" s="34" t="s">
        <v>85</v>
      </c>
      <c r="D12" s="6" t="s">
        <v>5</v>
      </c>
      <c r="E12" s="5">
        <v>1</v>
      </c>
      <c r="F12" s="4" t="s">
        <v>976</v>
      </c>
      <c r="J12" s="2" t="str">
        <f>IF(F12="","",VLOOKUP(F12,('OCD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row>
    <row r="13" spans="1:11" ht="15">
      <c r="B13" s="42"/>
      <c r="C13" s="42" t="s">
        <v>831</v>
      </c>
      <c r="J13" s="2" t="str">
        <f>IF(F13="","",VLOOKUP(F13,('OCD lookup'!B$2:C$302),2,FALSE))</f>
        <v/>
      </c>
    </row>
    <row r="14" spans="1:11" ht="15">
      <c r="B14" s="42"/>
      <c r="C14" s="42" t="s">
        <v>832</v>
      </c>
      <c r="J14" s="2" t="str">
        <f>IF(F14="","",VLOOKUP(F14,('OCD lookup'!B$2:C$302),2,FALSE))</f>
        <v/>
      </c>
    </row>
    <row r="15" spans="1:11" ht="15">
      <c r="B15" s="16">
        <v>2</v>
      </c>
      <c r="C15" s="15" t="s">
        <v>86</v>
      </c>
      <c r="J15" s="2" t="str">
        <f>IF(F15="","",VLOOKUP(F15,('OCD lookup'!B$2:C$302),2,FALSE))</f>
        <v/>
      </c>
    </row>
    <row r="16" spans="1:11" ht="15">
      <c r="B16" s="16">
        <v>2.1</v>
      </c>
      <c r="C16" s="15" t="s">
        <v>87</v>
      </c>
      <c r="J16" s="2" t="str">
        <f>IF(F16="","",VLOOKUP(F16,('OCD lookup'!B$2:C$302),2,FALSE))</f>
        <v/>
      </c>
    </row>
    <row r="17" spans="1:10" ht="171">
      <c r="B17" s="7"/>
      <c r="C17" s="34" t="s">
        <v>88</v>
      </c>
      <c r="D17" s="6" t="s">
        <v>5</v>
      </c>
      <c r="E17" s="5">
        <v>1</v>
      </c>
      <c r="F17" s="4" t="s">
        <v>976</v>
      </c>
      <c r="J17" s="2" t="str">
        <f>IF(F17="","",VLOOKUP(F17,('OCD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row>
    <row r="18" spans="1:10" ht="15">
      <c r="B18" s="16">
        <v>2.2000000000000002</v>
      </c>
      <c r="C18" s="15" t="s">
        <v>55</v>
      </c>
      <c r="J18" s="2" t="str">
        <f>IF(F18="","",VLOOKUP(F18,('OCD lookup'!B$2:C$302),2,FALSE))</f>
        <v/>
      </c>
    </row>
    <row r="19" spans="1:10" s="5" customFormat="1" ht="285">
      <c r="A19" s="1"/>
      <c r="B19" s="7"/>
      <c r="C19" s="34" t="s">
        <v>89</v>
      </c>
      <c r="D19" s="6" t="s">
        <v>5</v>
      </c>
      <c r="E19" s="5">
        <v>1</v>
      </c>
      <c r="F19" s="4" t="s">
        <v>976</v>
      </c>
      <c r="G19" s="3"/>
      <c r="H19" s="3"/>
      <c r="I19" s="3"/>
      <c r="J19" s="2" t="str">
        <f>IF(F19="","",VLOOKUP(F19,('OCD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row>
    <row r="20" spans="1:10" ht="15">
      <c r="B20" s="42"/>
      <c r="C20" s="42" t="s">
        <v>833</v>
      </c>
      <c r="J20" s="2" t="str">
        <f>IF(F20="","",VLOOKUP(F20,('OCD lookup'!B$2:C$302),2,FALSE))</f>
        <v/>
      </c>
    </row>
    <row r="21" spans="1:10" s="5" customFormat="1" ht="15">
      <c r="A21" s="1"/>
      <c r="B21" s="16">
        <v>3</v>
      </c>
      <c r="C21" s="15" t="s">
        <v>90</v>
      </c>
      <c r="D21" s="6"/>
      <c r="F21" s="4"/>
      <c r="G21" s="3"/>
      <c r="H21" s="3"/>
      <c r="I21" s="3"/>
      <c r="J21" s="2" t="str">
        <f>IF(F21="","",VLOOKUP(F21,('OCD lookup'!B$2:C$302),2,FALSE))</f>
        <v/>
      </c>
    </row>
    <row r="22" spans="1:10" s="5" customFormat="1" ht="15">
      <c r="A22" s="1"/>
      <c r="B22" s="16">
        <v>3.1</v>
      </c>
      <c r="C22" s="15" t="s">
        <v>91</v>
      </c>
      <c r="D22" s="6"/>
      <c r="F22" s="4"/>
      <c r="G22" s="3"/>
      <c r="H22" s="3"/>
      <c r="I22" s="3"/>
      <c r="J22" s="2" t="str">
        <f>IF(F22="","",VLOOKUP(F22,('OCD lookup'!B$2:C$302),2,FALSE))</f>
        <v/>
      </c>
    </row>
    <row r="23" spans="1:10" s="5" customFormat="1" ht="172.5">
      <c r="A23" s="1"/>
      <c r="B23" s="10"/>
      <c r="C23" s="34" t="s">
        <v>92</v>
      </c>
      <c r="D23" s="6" t="s">
        <v>5</v>
      </c>
      <c r="E23" s="5">
        <v>1</v>
      </c>
      <c r="F23" s="4" t="s">
        <v>976</v>
      </c>
      <c r="G23" s="3"/>
      <c r="H23" s="3"/>
      <c r="I23" s="3"/>
      <c r="J23" s="2" t="str">
        <f>IF(F23="","",VLOOKUP(F23,('OCD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row>
    <row r="24" spans="1:10" s="5" customFormat="1" ht="15">
      <c r="A24" s="1"/>
      <c r="B24" s="16">
        <v>3.2</v>
      </c>
      <c r="C24" s="15" t="s">
        <v>93</v>
      </c>
      <c r="D24" s="6"/>
      <c r="F24" s="4"/>
      <c r="G24" s="3"/>
      <c r="H24" s="3"/>
      <c r="I24" s="3"/>
      <c r="J24" s="2" t="str">
        <f>IF(F24="","",VLOOKUP(F24,('OCD lookup'!B$2:C$302),2,FALSE))</f>
        <v/>
      </c>
    </row>
    <row r="25" spans="1:10" s="5" customFormat="1" ht="242.25">
      <c r="A25" s="1"/>
      <c r="B25" s="10"/>
      <c r="C25" s="34" t="s">
        <v>94</v>
      </c>
      <c r="D25" s="6" t="s">
        <v>95</v>
      </c>
      <c r="E25" s="5">
        <v>1</v>
      </c>
      <c r="F25" s="4" t="s">
        <v>976</v>
      </c>
      <c r="G25" s="3"/>
      <c r="H25" s="3"/>
      <c r="I25" s="3"/>
      <c r="J25" s="2" t="str">
        <f>IF(F25="","",VLOOKUP(F25,('OCD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row>
    <row r="26" spans="1:10" s="5" customFormat="1" ht="15">
      <c r="A26" s="1"/>
      <c r="B26" s="16">
        <v>3.3</v>
      </c>
      <c r="C26" s="15" t="s">
        <v>96</v>
      </c>
      <c r="D26" s="6"/>
      <c r="F26" s="4"/>
      <c r="G26" s="3"/>
      <c r="H26" s="3"/>
      <c r="I26" s="3"/>
      <c r="J26" s="2" t="str">
        <f>IF(F26="","",VLOOKUP(F26,('OCD lookup'!B$2:C$302),2,FALSE))</f>
        <v/>
      </c>
    </row>
    <row r="27" spans="1:10" s="5" customFormat="1" ht="213.75">
      <c r="A27" s="1"/>
      <c r="B27" s="10"/>
      <c r="C27" s="34" t="s">
        <v>97</v>
      </c>
      <c r="D27" s="6" t="s">
        <v>98</v>
      </c>
      <c r="E27" s="5">
        <v>1</v>
      </c>
      <c r="F27" s="4" t="s">
        <v>976</v>
      </c>
      <c r="G27" s="3"/>
      <c r="H27" s="3"/>
      <c r="I27" s="3"/>
      <c r="J27" s="2" t="str">
        <f>IF(F27="","",VLOOKUP(F27,('OCD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row>
    <row r="28" spans="1:10" s="5" customFormat="1" ht="15">
      <c r="A28" s="1"/>
      <c r="B28" s="16">
        <v>3.4</v>
      </c>
      <c r="C28" s="15" t="s">
        <v>99</v>
      </c>
      <c r="D28" s="6"/>
      <c r="F28" s="4"/>
      <c r="G28" s="3"/>
      <c r="H28" s="3"/>
      <c r="I28" s="3"/>
      <c r="J28" s="2" t="str">
        <f>IF(F28="","",VLOOKUP(F28,('OCD lookup'!B$2:C$302),2,FALSE))</f>
        <v/>
      </c>
    </row>
    <row r="29" spans="1:10" s="5" customFormat="1" ht="171">
      <c r="A29" s="1"/>
      <c r="B29" s="10"/>
      <c r="C29" s="34" t="s">
        <v>100</v>
      </c>
      <c r="D29" s="6" t="s">
        <v>5</v>
      </c>
      <c r="E29" s="5">
        <v>1</v>
      </c>
      <c r="F29" s="4" t="s">
        <v>976</v>
      </c>
      <c r="G29" s="3"/>
      <c r="H29" s="3"/>
      <c r="I29" s="3"/>
      <c r="J29" s="2" t="str">
        <f>IF(F29="","",VLOOKUP(F29,('OCD lookup'!B$2:C$302),2,FALSE))</f>
        <v>Operating rules for assisting a failed train (where permissive working is not available), must include: a) a requirement for prompt and accurate reporting of the failure and its location b) a requirement for establishing a clear understanding between the signaller and train driver of the failed train about the direction from which assistance will come c) safeguards against possible errors in locating the failed train d) protocols for spoken communications between signaller and train drivers.</v>
      </c>
    </row>
    <row r="30" spans="1:10" s="5" customFormat="1" ht="15">
      <c r="A30" s="1"/>
      <c r="B30" s="16">
        <v>3.5</v>
      </c>
      <c r="C30" s="15" t="s">
        <v>101</v>
      </c>
      <c r="D30" s="6"/>
      <c r="F30" s="4"/>
      <c r="G30" s="3"/>
      <c r="H30" s="3"/>
      <c r="I30" s="3"/>
      <c r="J30" s="2" t="str">
        <f>IF(F30="","",VLOOKUP(F30,('OCD lookup'!B$2:C$302),2,FALSE))</f>
        <v/>
      </c>
    </row>
    <row r="31" spans="1:10" s="5" customFormat="1" ht="57">
      <c r="A31" s="1"/>
      <c r="B31" s="10"/>
      <c r="C31" s="34" t="s">
        <v>102</v>
      </c>
      <c r="D31" s="6" t="s">
        <v>98</v>
      </c>
      <c r="E31" s="5">
        <v>5</v>
      </c>
      <c r="F31" s="4" t="s">
        <v>1222</v>
      </c>
      <c r="G31" s="3"/>
      <c r="H31" s="3"/>
      <c r="I31" s="3"/>
      <c r="J31" s="2" t="str">
        <f>IF(F31="","",VLOOKUP(F31,('OCD lookup'!B$2:C$302),2,FALSE))</f>
        <v xml:space="preserve">Trains must not be permitted to start a journey unless there is sufficient braking capacity available for the complete train.  </v>
      </c>
    </row>
    <row r="32" spans="1:10" s="5" customFormat="1" ht="15">
      <c r="A32" s="1"/>
      <c r="B32" s="16">
        <v>3.6</v>
      </c>
      <c r="C32" s="15" t="s">
        <v>103</v>
      </c>
      <c r="D32" s="6"/>
      <c r="F32" s="4"/>
      <c r="G32" s="3"/>
      <c r="H32" s="3"/>
      <c r="I32" s="3"/>
      <c r="J32" s="2" t="str">
        <f>IF(F32="","",VLOOKUP(F32,('OCD lookup'!B$2:C$302),2,FALSE))</f>
        <v/>
      </c>
    </row>
    <row r="33" spans="1:10" s="5" customFormat="1" ht="57">
      <c r="A33" s="1"/>
      <c r="B33" s="10"/>
      <c r="C33" s="34" t="s">
        <v>104</v>
      </c>
      <c r="D33" s="6" t="s">
        <v>98</v>
      </c>
      <c r="E33" s="5" t="s">
        <v>1705</v>
      </c>
      <c r="F33" s="4"/>
      <c r="G33" s="3"/>
      <c r="H33" s="3"/>
      <c r="I33" s="3"/>
      <c r="J33" s="2" t="str">
        <f>IF(F33="","",VLOOKUP(F33,('OCD lookup'!B$2:C$302),2,FALSE))</f>
        <v/>
      </c>
    </row>
    <row r="34" spans="1:10" s="5" customFormat="1" ht="15">
      <c r="A34" s="1"/>
      <c r="B34" s="16">
        <v>3.7</v>
      </c>
      <c r="C34" s="15" t="s">
        <v>105</v>
      </c>
      <c r="D34" s="6"/>
      <c r="F34" s="4"/>
      <c r="G34" s="3"/>
      <c r="H34" s="3"/>
      <c r="I34" s="3"/>
      <c r="J34" s="2" t="str">
        <f>IF(F34="","",VLOOKUP(F34,('OCD lookup'!B$2:C$302),2,FALSE))</f>
        <v/>
      </c>
    </row>
    <row r="35" spans="1:10" s="5" customFormat="1" ht="199.5">
      <c r="A35" s="1"/>
      <c r="B35" s="10"/>
      <c r="C35" s="35" t="s">
        <v>106</v>
      </c>
      <c r="D35" s="6" t="s">
        <v>5</v>
      </c>
      <c r="E35" s="5">
        <v>2</v>
      </c>
      <c r="F35" s="4" t="s">
        <v>1048</v>
      </c>
      <c r="G35" s="3"/>
      <c r="H35" s="3"/>
      <c r="I35" s="3"/>
      <c r="J35" s="2" t="str">
        <f>IF(F35="","",VLOOKUP(F35,('OCD lookup'!B$2:C$302),2,FALSE))</f>
        <v>Operating rules, together with procedures specific to each system, must be provided for use when the signalling system cannot be used to authorise a movement or indicate its end point.  The rules must ensure that all involved in authorising and carrying out train movements understand clearly: a) who is responsible for authorising movements b) the means by which authority will be given to the train driver c) the end point of each movement d) any special conditions applicable to it, such as restrictions on speed or the need for successful completion of the movement to be reported to the signaller.</v>
      </c>
    </row>
    <row r="36" spans="1:10" ht="15">
      <c r="B36" s="10"/>
      <c r="C36" s="9"/>
    </row>
    <row r="37" spans="1:10" ht="15">
      <c r="B37" s="10"/>
      <c r="C37" s="46" t="s">
        <v>444</v>
      </c>
    </row>
    <row r="38" spans="1:10" ht="15">
      <c r="B38" s="10"/>
      <c r="C38" s="9"/>
    </row>
    <row r="39" spans="1:10" ht="15">
      <c r="B39" s="11"/>
      <c r="C39" s="35"/>
    </row>
    <row r="40" spans="1:10" ht="15">
      <c r="B40" s="10"/>
      <c r="C40" s="9"/>
    </row>
    <row r="41" spans="1:10" ht="15">
      <c r="B41" s="10"/>
      <c r="C41" s="14"/>
    </row>
    <row r="42" spans="1:10" s="24" customFormat="1" ht="15">
      <c r="B42" s="10"/>
      <c r="C42" s="14"/>
      <c r="D42" s="6"/>
      <c r="E42" s="5"/>
      <c r="F42" s="4"/>
      <c r="G42" s="3"/>
      <c r="H42" s="3"/>
      <c r="I42" s="3"/>
      <c r="J42" s="2"/>
    </row>
    <row r="43" spans="1:10" ht="15">
      <c r="B43" s="10"/>
      <c r="C43" s="9"/>
    </row>
    <row r="44" spans="1:10" ht="15">
      <c r="B44" s="10"/>
      <c r="C44" s="35"/>
    </row>
    <row r="45" spans="1:10" ht="15">
      <c r="B45" s="10"/>
      <c r="C45" s="9"/>
    </row>
    <row r="46" spans="1:10" ht="15">
      <c r="B46" s="10"/>
      <c r="C46" s="9"/>
    </row>
    <row r="47" spans="1:10" s="17" customFormat="1">
      <c r="B47" s="22"/>
      <c r="C47" s="14"/>
      <c r="D47" s="6"/>
      <c r="E47" s="21"/>
      <c r="F47" s="20"/>
      <c r="G47" s="19"/>
      <c r="H47" s="19"/>
      <c r="I47" s="19"/>
      <c r="J47" s="18"/>
    </row>
    <row r="48" spans="1:10" ht="15">
      <c r="B48" s="10"/>
      <c r="C48" s="9"/>
    </row>
    <row r="49" spans="1:10" ht="15">
      <c r="B49" s="10"/>
      <c r="C49" s="14"/>
    </row>
    <row r="50" spans="1:10">
      <c r="B50" s="7"/>
      <c r="C50" s="8"/>
    </row>
    <row r="51" spans="1:10" ht="15">
      <c r="B51" s="10"/>
      <c r="C51" s="9"/>
    </row>
    <row r="52" spans="1:10" s="6" customFormat="1" ht="15">
      <c r="A52" s="1"/>
      <c r="B52" s="10"/>
      <c r="C52" s="14"/>
      <c r="E52" s="5"/>
      <c r="F52" s="4"/>
      <c r="G52" s="3"/>
      <c r="H52" s="3"/>
      <c r="I52" s="3"/>
      <c r="J52" s="2"/>
    </row>
    <row r="53" spans="1:10" s="6" customFormat="1" ht="15">
      <c r="A53" s="1"/>
      <c r="B53" s="10"/>
      <c r="C53" s="9"/>
      <c r="E53" s="5"/>
      <c r="F53" s="4"/>
      <c r="G53" s="3"/>
      <c r="H53" s="3"/>
      <c r="I53" s="3"/>
      <c r="J53" s="2"/>
    </row>
    <row r="54" spans="1:10" s="6" customFormat="1" ht="15">
      <c r="A54" s="1"/>
      <c r="B54" s="10"/>
      <c r="C54" s="14"/>
      <c r="E54" s="5"/>
      <c r="F54" s="4"/>
      <c r="G54" s="3"/>
      <c r="H54" s="3"/>
      <c r="I54" s="3"/>
      <c r="J54" s="2"/>
    </row>
    <row r="55" spans="1:10" s="6" customFormat="1" ht="15">
      <c r="A55" s="1"/>
      <c r="B55" s="10"/>
      <c r="C55" s="9"/>
      <c r="E55" s="5"/>
      <c r="F55" s="4"/>
      <c r="G55" s="3"/>
      <c r="H55" s="3"/>
      <c r="I55" s="3"/>
      <c r="J55" s="2"/>
    </row>
    <row r="56" spans="1:10" s="6" customFormat="1" ht="15">
      <c r="A56" s="1"/>
      <c r="B56" s="10"/>
      <c r="C56" s="9"/>
      <c r="E56" s="5"/>
      <c r="F56" s="4"/>
      <c r="G56" s="3"/>
      <c r="H56" s="3"/>
      <c r="I56" s="3"/>
      <c r="J56" s="2"/>
    </row>
    <row r="57" spans="1:10" s="6" customFormat="1">
      <c r="A57" s="1"/>
      <c r="B57" s="7"/>
      <c r="C57" s="8"/>
      <c r="E57" s="5"/>
      <c r="F57" s="4"/>
      <c r="G57" s="3"/>
      <c r="H57" s="3"/>
      <c r="I57" s="3"/>
      <c r="J57" s="2"/>
    </row>
    <row r="58" spans="1:10" s="6" customFormat="1" ht="15">
      <c r="A58" s="1"/>
      <c r="B58" s="10"/>
      <c r="C58" s="9"/>
      <c r="E58" s="5"/>
      <c r="F58" s="4"/>
      <c r="G58" s="3"/>
      <c r="H58" s="3"/>
      <c r="I58" s="3"/>
      <c r="J58" s="2"/>
    </row>
    <row r="59" spans="1:10" s="6" customFormat="1">
      <c r="A59" s="1"/>
      <c r="B59" s="7"/>
      <c r="C59" s="8"/>
      <c r="E59" s="5"/>
      <c r="F59" s="4"/>
      <c r="G59" s="3"/>
      <c r="H59" s="3"/>
      <c r="I59" s="3"/>
      <c r="J59" s="2"/>
    </row>
    <row r="60" spans="1:10" s="6" customFormat="1" ht="15">
      <c r="A60" s="1"/>
      <c r="B60" s="10"/>
      <c r="C60" s="9"/>
      <c r="E60" s="5"/>
      <c r="F60" s="4"/>
      <c r="G60" s="3"/>
      <c r="H60" s="3"/>
      <c r="I60" s="3"/>
      <c r="J60" s="2"/>
    </row>
    <row r="61" spans="1:10" s="6" customFormat="1" ht="15">
      <c r="A61" s="1"/>
      <c r="B61" s="10"/>
      <c r="C61" s="14"/>
      <c r="E61" s="5"/>
      <c r="F61" s="4"/>
      <c r="G61" s="3"/>
      <c r="H61" s="3"/>
      <c r="I61" s="3"/>
      <c r="J61" s="2"/>
    </row>
    <row r="62" spans="1:10" s="6" customFormat="1" ht="15">
      <c r="A62" s="1"/>
      <c r="B62" s="10"/>
      <c r="C62" s="9"/>
      <c r="E62" s="5"/>
      <c r="F62" s="4"/>
      <c r="G62" s="3"/>
      <c r="H62" s="3"/>
      <c r="I62" s="3"/>
      <c r="J62" s="2"/>
    </row>
    <row r="63" spans="1:10" s="6" customFormat="1">
      <c r="A63" s="1"/>
      <c r="B63" s="12"/>
      <c r="C63" s="14"/>
      <c r="E63" s="5"/>
      <c r="F63" s="4"/>
      <c r="G63" s="3"/>
      <c r="H63" s="3"/>
      <c r="I63" s="3"/>
      <c r="J63" s="2"/>
    </row>
    <row r="64" spans="1:10" s="6" customFormat="1" ht="15">
      <c r="A64" s="1"/>
      <c r="B64" s="10"/>
      <c r="C64" s="9"/>
      <c r="E64" s="5"/>
      <c r="F64" s="4"/>
      <c r="G64" s="3"/>
      <c r="H64" s="3"/>
      <c r="I64" s="3"/>
      <c r="J64" s="2"/>
    </row>
    <row r="65" spans="1:10" s="6" customFormat="1">
      <c r="A65" s="1"/>
      <c r="B65" s="7"/>
      <c r="C65" s="14"/>
      <c r="E65" s="5"/>
      <c r="F65" s="4"/>
      <c r="G65" s="3"/>
      <c r="H65" s="3"/>
      <c r="I65" s="3"/>
      <c r="J65" s="2"/>
    </row>
    <row r="66" spans="1:10" s="6" customFormat="1" ht="15">
      <c r="A66" s="1"/>
      <c r="B66" s="10"/>
      <c r="C66" s="9"/>
      <c r="E66" s="5"/>
      <c r="F66" s="4"/>
      <c r="G66" s="3"/>
      <c r="H66" s="3"/>
      <c r="I66" s="3"/>
      <c r="J66" s="2"/>
    </row>
    <row r="67" spans="1:10" s="6" customFormat="1" ht="15">
      <c r="A67" s="1"/>
      <c r="B67" s="10"/>
      <c r="C67" s="14"/>
      <c r="E67" s="5"/>
      <c r="F67" s="4"/>
      <c r="G67" s="3"/>
      <c r="H67" s="3"/>
      <c r="I67" s="3"/>
      <c r="J67" s="2"/>
    </row>
    <row r="68" spans="1:10">
      <c r="B68" s="7"/>
      <c r="C68" s="8"/>
    </row>
    <row r="69" spans="1:10" ht="15">
      <c r="B69" s="10"/>
      <c r="C69" s="9"/>
    </row>
    <row r="70" spans="1:10" ht="15">
      <c r="B70" s="10"/>
      <c r="C70" s="9"/>
    </row>
    <row r="71" spans="1:10">
      <c r="B71" s="7"/>
      <c r="C71" s="8"/>
      <c r="J71" s="13"/>
    </row>
    <row r="72" spans="1:10">
      <c r="B72" s="7"/>
      <c r="C72" s="12"/>
    </row>
    <row r="73" spans="1:10" ht="15">
      <c r="B73" s="10"/>
      <c r="C73" s="9"/>
    </row>
    <row r="74" spans="1:10">
      <c r="B74" s="7"/>
      <c r="C74" s="8"/>
    </row>
    <row r="75" spans="1:10">
      <c r="B75" s="7"/>
      <c r="C75" s="12"/>
    </row>
    <row r="76" spans="1:10" ht="15">
      <c r="B76" s="10"/>
      <c r="C76" s="9"/>
    </row>
    <row r="77" spans="1:10" ht="15">
      <c r="B77" s="10"/>
      <c r="C77" s="9"/>
    </row>
    <row r="78" spans="1:10">
      <c r="B78" s="7"/>
      <c r="C78" s="8"/>
    </row>
    <row r="79" spans="1:10" ht="15">
      <c r="B79" s="10"/>
      <c r="C79" s="9"/>
    </row>
    <row r="80" spans="1:10">
      <c r="B80" s="7"/>
      <c r="C80" s="8"/>
    </row>
    <row r="81" spans="1:10">
      <c r="B81" s="7"/>
      <c r="C81" s="8"/>
    </row>
    <row r="82" spans="1:10">
      <c r="B82" s="7"/>
      <c r="C82" s="8"/>
    </row>
    <row r="83" spans="1:10">
      <c r="B83" s="7"/>
      <c r="C83" s="8"/>
    </row>
    <row r="84" spans="1:10" s="6" customFormat="1" ht="15">
      <c r="A84" s="1"/>
      <c r="B84" s="10"/>
      <c r="C84" s="9"/>
      <c r="E84" s="5"/>
      <c r="F84" s="4"/>
      <c r="G84" s="3"/>
      <c r="H84" s="3"/>
      <c r="I84" s="3"/>
      <c r="J84" s="2"/>
    </row>
    <row r="85" spans="1:10" s="6" customFormat="1" ht="15">
      <c r="A85" s="1"/>
      <c r="B85" s="10"/>
      <c r="C85" s="9"/>
      <c r="E85" s="5"/>
      <c r="F85" s="4"/>
      <c r="G85" s="3"/>
      <c r="H85" s="3"/>
      <c r="I85" s="3"/>
      <c r="J85" s="2"/>
    </row>
    <row r="86" spans="1:10" s="6" customFormat="1">
      <c r="A86" s="1"/>
      <c r="B86" s="7"/>
      <c r="C86" s="8"/>
      <c r="E86" s="5"/>
      <c r="F86" s="4"/>
      <c r="G86" s="3"/>
      <c r="H86" s="3"/>
      <c r="I86" s="3"/>
      <c r="J86" s="2"/>
    </row>
    <row r="87" spans="1:10" s="6" customFormat="1">
      <c r="A87" s="1"/>
      <c r="B87" s="7"/>
      <c r="C87" s="8"/>
      <c r="E87" s="5"/>
      <c r="F87" s="4"/>
      <c r="G87" s="3"/>
      <c r="H87" s="3"/>
      <c r="I87" s="3"/>
      <c r="J87" s="2"/>
    </row>
    <row r="88" spans="1:10" s="6" customFormat="1">
      <c r="A88" s="1"/>
      <c r="B88" s="8"/>
      <c r="C88" s="8"/>
      <c r="E88" s="5"/>
      <c r="F88" s="4"/>
      <c r="G88" s="3"/>
      <c r="H88" s="3"/>
      <c r="I88" s="3"/>
      <c r="J88" s="2"/>
    </row>
    <row r="89" spans="1:10" s="6" customFormat="1" ht="15">
      <c r="A89" s="1"/>
      <c r="B89" s="10"/>
      <c r="C89" s="9"/>
      <c r="E89" s="5"/>
      <c r="F89" s="4"/>
      <c r="G89" s="3"/>
      <c r="H89" s="3"/>
      <c r="I89" s="3"/>
      <c r="J89" s="2"/>
    </row>
    <row r="90" spans="1:10" s="6" customFormat="1">
      <c r="A90" s="1"/>
      <c r="B90" s="7"/>
      <c r="C90" s="8"/>
      <c r="E90" s="5"/>
      <c r="F90" s="4"/>
      <c r="G90" s="3"/>
      <c r="H90" s="3"/>
      <c r="I90" s="3"/>
      <c r="J90" s="2"/>
    </row>
    <row r="91" spans="1:10" s="6" customFormat="1" ht="15">
      <c r="A91" s="1"/>
      <c r="B91" s="7"/>
      <c r="C91" s="11"/>
      <c r="E91" s="5"/>
      <c r="F91" s="4"/>
      <c r="G91" s="3"/>
      <c r="H91" s="3"/>
      <c r="I91" s="3"/>
      <c r="J91" s="2"/>
    </row>
    <row r="92" spans="1:10" s="6" customFormat="1">
      <c r="A92" s="1"/>
      <c r="B92" s="7"/>
      <c r="C92" s="8"/>
      <c r="E92" s="5"/>
      <c r="F92" s="4"/>
      <c r="G92" s="3"/>
      <c r="H92" s="3"/>
      <c r="I92" s="3"/>
      <c r="J92" s="2"/>
    </row>
    <row r="93" spans="1:10" s="6" customFormat="1">
      <c r="A93" s="1"/>
      <c r="B93" s="7"/>
      <c r="C93" s="8"/>
      <c r="E93" s="5"/>
      <c r="F93" s="4"/>
      <c r="G93" s="3"/>
      <c r="H93" s="3"/>
      <c r="I93" s="3"/>
      <c r="J93" s="2"/>
    </row>
    <row r="94" spans="1:10" s="6" customFormat="1" ht="15">
      <c r="A94" s="1"/>
      <c r="B94" s="7"/>
      <c r="C94" s="11"/>
      <c r="E94" s="5"/>
      <c r="F94" s="4"/>
      <c r="G94" s="3"/>
      <c r="H94" s="3"/>
      <c r="I94" s="3"/>
      <c r="J94" s="2"/>
    </row>
    <row r="95" spans="1:10" s="6" customFormat="1" ht="15">
      <c r="A95" s="1"/>
      <c r="B95" s="7"/>
      <c r="C95" s="11"/>
      <c r="E95" s="5"/>
      <c r="F95" s="4"/>
      <c r="G95" s="3"/>
      <c r="H95" s="3"/>
      <c r="I95" s="3"/>
      <c r="J95" s="2"/>
    </row>
    <row r="96" spans="1:10" s="6" customFormat="1">
      <c r="A96" s="1"/>
      <c r="B96" s="7"/>
      <c r="C96" s="8"/>
      <c r="E96" s="5"/>
      <c r="F96" s="4"/>
      <c r="G96" s="3"/>
      <c r="H96" s="3"/>
      <c r="I96" s="3"/>
      <c r="J96" s="2"/>
    </row>
    <row r="97" spans="1:10" s="6" customFormat="1" ht="15">
      <c r="A97" s="1"/>
      <c r="B97" s="7"/>
      <c r="C97" s="11"/>
      <c r="E97" s="5"/>
      <c r="F97" s="4"/>
      <c r="G97" s="3"/>
      <c r="H97" s="3"/>
      <c r="I97" s="3"/>
      <c r="J97" s="2"/>
    </row>
    <row r="98" spans="1:10" s="6" customFormat="1">
      <c r="A98" s="1"/>
      <c r="B98" s="7"/>
      <c r="C98" s="8"/>
      <c r="E98" s="5"/>
      <c r="F98" s="4"/>
      <c r="G98" s="3"/>
      <c r="H98" s="3"/>
      <c r="I98" s="3"/>
      <c r="J98" s="2"/>
    </row>
    <row r="99" spans="1:10" s="6" customFormat="1" ht="15">
      <c r="A99" s="1"/>
      <c r="B99" s="7"/>
      <c r="C99" s="11"/>
      <c r="E99" s="5"/>
      <c r="F99" s="4"/>
      <c r="G99" s="3"/>
      <c r="H99" s="3"/>
      <c r="I99" s="3"/>
      <c r="J99" s="2"/>
    </row>
    <row r="100" spans="1:10" s="6" customFormat="1">
      <c r="A100" s="1"/>
      <c r="B100" s="7"/>
      <c r="C100" s="8"/>
      <c r="E100" s="5"/>
      <c r="F100" s="4"/>
      <c r="G100" s="3"/>
      <c r="H100" s="3"/>
      <c r="I100" s="3"/>
      <c r="J100" s="2"/>
    </row>
    <row r="101" spans="1:10" s="6" customFormat="1" ht="15">
      <c r="A101" s="1"/>
      <c r="B101" s="7"/>
      <c r="C101" s="11"/>
      <c r="E101" s="5"/>
      <c r="F101" s="4"/>
      <c r="G101" s="3"/>
      <c r="H101" s="3"/>
      <c r="I101" s="3"/>
      <c r="J101" s="2"/>
    </row>
    <row r="102" spans="1:10" s="6" customFormat="1">
      <c r="A102" s="1"/>
      <c r="B102" s="7"/>
      <c r="C102" s="8"/>
      <c r="E102" s="5"/>
      <c r="F102" s="4"/>
      <c r="G102" s="3"/>
      <c r="H102" s="3"/>
      <c r="I102" s="3"/>
      <c r="J102" s="2"/>
    </row>
    <row r="103" spans="1:10" s="6" customFormat="1" ht="15">
      <c r="A103" s="1"/>
      <c r="B103" s="7"/>
      <c r="C103" s="11"/>
      <c r="E103" s="5"/>
      <c r="F103" s="4"/>
      <c r="G103" s="3"/>
      <c r="H103" s="3"/>
      <c r="I103" s="3"/>
      <c r="J103" s="2"/>
    </row>
    <row r="104" spans="1:10" s="6" customFormat="1">
      <c r="A104" s="1"/>
      <c r="B104" s="7"/>
      <c r="C104" s="8"/>
      <c r="E104" s="5"/>
      <c r="F104" s="4"/>
      <c r="G104" s="3"/>
      <c r="H104" s="3"/>
      <c r="I104" s="3"/>
      <c r="J104" s="2"/>
    </row>
    <row r="105" spans="1:10" s="6" customFormat="1" ht="15">
      <c r="A105" s="1"/>
      <c r="B105" s="10"/>
      <c r="C105" s="9"/>
      <c r="E105" s="5"/>
      <c r="F105" s="4"/>
      <c r="G105" s="3"/>
      <c r="H105" s="3"/>
      <c r="I105" s="3"/>
      <c r="J105" s="2"/>
    </row>
    <row r="106" spans="1:10" s="6" customFormat="1">
      <c r="A106" s="1"/>
      <c r="B106" s="7"/>
      <c r="C106" s="8"/>
      <c r="E106" s="5"/>
      <c r="F106" s="4"/>
      <c r="G106" s="3"/>
      <c r="H106" s="3"/>
      <c r="I106" s="3"/>
      <c r="J106" s="2"/>
    </row>
    <row r="107" spans="1:10" s="6" customFormat="1">
      <c r="A107" s="1"/>
      <c r="B107" s="7"/>
      <c r="C107" s="8"/>
      <c r="E107" s="5"/>
      <c r="F107" s="4"/>
      <c r="G107" s="3"/>
      <c r="H107" s="3"/>
      <c r="I107" s="3"/>
      <c r="J107" s="2"/>
    </row>
    <row r="108" spans="1:10" s="6" customFormat="1" ht="15">
      <c r="A108" s="1"/>
      <c r="B108" s="10"/>
      <c r="C108" s="9"/>
      <c r="E108" s="5"/>
      <c r="F108" s="4"/>
      <c r="G108" s="3"/>
      <c r="H108" s="3"/>
      <c r="I108" s="3"/>
      <c r="J108" s="2"/>
    </row>
    <row r="109" spans="1:10" s="6" customFormat="1">
      <c r="A109" s="1"/>
      <c r="B109" s="7"/>
      <c r="C109" s="8"/>
      <c r="E109" s="5"/>
      <c r="F109" s="4"/>
      <c r="G109" s="3"/>
      <c r="H109" s="3"/>
      <c r="I109" s="3"/>
      <c r="J109" s="2"/>
    </row>
    <row r="110" spans="1:10" s="6" customFormat="1" ht="15">
      <c r="A110" s="1"/>
      <c r="B110" s="10"/>
      <c r="C110" s="9"/>
      <c r="E110" s="5"/>
      <c r="F110" s="4"/>
      <c r="G110" s="3"/>
      <c r="H110" s="3"/>
      <c r="I110" s="3"/>
      <c r="J110" s="2"/>
    </row>
    <row r="111" spans="1:10" s="6" customFormat="1" ht="15">
      <c r="A111" s="1"/>
      <c r="B111" s="10"/>
      <c r="C111" s="9"/>
      <c r="E111" s="5"/>
      <c r="F111" s="4"/>
      <c r="G111" s="3"/>
      <c r="H111" s="3"/>
      <c r="I111" s="3"/>
      <c r="J111" s="2"/>
    </row>
    <row r="112" spans="1:10" s="6" customFormat="1">
      <c r="A112" s="1"/>
      <c r="B112" s="7"/>
      <c r="C112" s="8"/>
      <c r="E112" s="5"/>
      <c r="F112" s="4"/>
      <c r="G112" s="3"/>
      <c r="H112" s="3"/>
      <c r="I112" s="3"/>
      <c r="J112" s="2"/>
    </row>
    <row r="113" spans="1:10" s="6" customFormat="1">
      <c r="A113" s="1"/>
      <c r="B113" s="7"/>
      <c r="C113" s="8"/>
      <c r="E113" s="5"/>
      <c r="F113" s="4"/>
      <c r="G113" s="3"/>
      <c r="H113" s="3"/>
      <c r="I113" s="3"/>
      <c r="J113" s="2"/>
    </row>
    <row r="114" spans="1:10" s="6" customFormat="1" ht="15">
      <c r="A114" s="1"/>
      <c r="B114" s="10"/>
      <c r="C114" s="9"/>
      <c r="E114" s="5"/>
      <c r="F114" s="4"/>
      <c r="G114" s="3"/>
      <c r="H114" s="3"/>
      <c r="I114" s="3"/>
      <c r="J114" s="2"/>
    </row>
    <row r="115" spans="1:10" s="6" customFormat="1">
      <c r="A115" s="1"/>
      <c r="B115" s="7"/>
      <c r="C115" s="8"/>
      <c r="E115" s="5"/>
      <c r="F115" s="4"/>
      <c r="G115" s="3"/>
      <c r="H115" s="3"/>
      <c r="I115" s="3"/>
      <c r="J115" s="2"/>
    </row>
    <row r="116" spans="1:10" s="6" customFormat="1" ht="15">
      <c r="A116" s="1"/>
      <c r="B116" s="10"/>
      <c r="C116" s="9"/>
      <c r="E116" s="5"/>
      <c r="F116" s="4"/>
      <c r="G116" s="3"/>
      <c r="H116" s="3"/>
      <c r="I116" s="3"/>
      <c r="J116" s="2"/>
    </row>
    <row r="117" spans="1:10" s="6" customFormat="1" ht="15">
      <c r="A117" s="1"/>
      <c r="B117" s="10"/>
      <c r="C117" s="9"/>
      <c r="E117" s="5"/>
      <c r="F117" s="4"/>
      <c r="G117" s="3"/>
      <c r="H117" s="3"/>
      <c r="I117" s="3"/>
      <c r="J117" s="2"/>
    </row>
    <row r="118" spans="1:10" s="6" customFormat="1">
      <c r="A118" s="1"/>
      <c r="B118" s="7"/>
      <c r="C118" s="8"/>
      <c r="E118" s="5"/>
      <c r="F118" s="4"/>
      <c r="G118" s="3"/>
      <c r="H118" s="3"/>
      <c r="I118" s="3"/>
      <c r="J118" s="2"/>
    </row>
    <row r="119" spans="1:10" s="6" customFormat="1" ht="15">
      <c r="A119" s="1"/>
      <c r="B119" s="10"/>
      <c r="C119" s="9"/>
      <c r="E119" s="5"/>
      <c r="F119" s="4"/>
      <c r="G119" s="3"/>
      <c r="H119" s="3"/>
      <c r="I119" s="3"/>
      <c r="J119" s="2"/>
    </row>
    <row r="120" spans="1:10" s="6" customFormat="1">
      <c r="A120" s="1"/>
      <c r="B120" s="7"/>
      <c r="C120" s="8"/>
      <c r="E120" s="5"/>
      <c r="F120" s="4"/>
      <c r="G120" s="3"/>
      <c r="H120" s="3"/>
      <c r="I120" s="3"/>
      <c r="J120" s="2"/>
    </row>
    <row r="121" spans="1:10" s="6" customFormat="1" ht="15">
      <c r="A121" s="1"/>
      <c r="B121" s="10"/>
      <c r="C121" s="9"/>
      <c r="E121" s="5"/>
      <c r="F121" s="4"/>
      <c r="G121" s="3"/>
      <c r="H121" s="3"/>
      <c r="I121" s="3"/>
      <c r="J121" s="2"/>
    </row>
    <row r="122" spans="1:10" s="6" customFormat="1" ht="15">
      <c r="A122" s="1"/>
      <c r="B122" s="10"/>
      <c r="C122" s="9"/>
      <c r="E122" s="5"/>
      <c r="F122" s="4"/>
      <c r="G122" s="3"/>
      <c r="H122" s="3"/>
      <c r="I122" s="3"/>
      <c r="J122" s="2"/>
    </row>
    <row r="123" spans="1:10" s="6" customFormat="1">
      <c r="A123" s="1"/>
      <c r="B123" s="7"/>
      <c r="C123" s="8"/>
      <c r="E123" s="5"/>
      <c r="F123" s="4"/>
      <c r="G123" s="3"/>
      <c r="H123" s="3"/>
      <c r="I123" s="3"/>
      <c r="J123" s="2"/>
    </row>
    <row r="124" spans="1:10" s="6" customFormat="1">
      <c r="A124" s="1"/>
      <c r="B124" s="7"/>
      <c r="C124" s="8"/>
      <c r="E124" s="5"/>
      <c r="F124" s="4"/>
      <c r="G124" s="3"/>
      <c r="H124" s="3"/>
      <c r="I124" s="3"/>
      <c r="J124" s="2"/>
    </row>
    <row r="125" spans="1:10" s="6" customFormat="1">
      <c r="A125" s="1"/>
      <c r="B125" s="7"/>
      <c r="C125" s="8"/>
      <c r="E125" s="5"/>
      <c r="F125" s="4"/>
      <c r="G125" s="3"/>
      <c r="H125" s="3"/>
      <c r="I125" s="3"/>
      <c r="J125" s="2"/>
    </row>
    <row r="126" spans="1:10" s="6" customFormat="1" ht="15">
      <c r="A126" s="1"/>
      <c r="B126" s="10"/>
      <c r="C126" s="9"/>
      <c r="E126" s="5"/>
      <c r="F126" s="4"/>
      <c r="G126" s="3"/>
      <c r="H126" s="3"/>
      <c r="I126" s="3"/>
      <c r="J126" s="2"/>
    </row>
    <row r="127" spans="1:10" s="6" customFormat="1">
      <c r="A127" s="1"/>
      <c r="B127" s="7"/>
      <c r="C127" s="8"/>
      <c r="E127" s="5"/>
      <c r="F127" s="4"/>
      <c r="G127" s="3"/>
      <c r="H127" s="3"/>
      <c r="I127" s="3"/>
      <c r="J127" s="2"/>
    </row>
    <row r="128" spans="1:10" s="6" customFormat="1">
      <c r="A128" s="1"/>
      <c r="B128" s="7"/>
      <c r="C128" s="8"/>
      <c r="E128" s="5"/>
      <c r="F128" s="4"/>
      <c r="G128" s="3"/>
      <c r="H128" s="3"/>
      <c r="I128" s="3"/>
      <c r="J128" s="2"/>
    </row>
    <row r="129" spans="1:10" s="6" customFormat="1" ht="15">
      <c r="A129" s="1"/>
      <c r="B129" s="10"/>
      <c r="C129" s="9"/>
      <c r="E129" s="5"/>
      <c r="F129" s="4"/>
      <c r="G129" s="3"/>
      <c r="H129" s="3"/>
      <c r="I129" s="3"/>
      <c r="J129" s="2"/>
    </row>
    <row r="130" spans="1:10" s="6" customFormat="1">
      <c r="A130" s="1"/>
      <c r="B130" s="7"/>
      <c r="C130" s="8"/>
      <c r="E130" s="5"/>
      <c r="F130" s="4"/>
      <c r="G130" s="3"/>
      <c r="H130" s="3"/>
      <c r="I130" s="3"/>
      <c r="J130" s="2"/>
    </row>
    <row r="131" spans="1:10" s="6" customFormat="1">
      <c r="A131" s="1"/>
      <c r="B131" s="7"/>
      <c r="C131" s="8"/>
      <c r="E131" s="5"/>
      <c r="F131" s="4"/>
      <c r="G131" s="3"/>
      <c r="H131" s="3"/>
      <c r="I131" s="3"/>
      <c r="J131" s="2"/>
    </row>
    <row r="132" spans="1:10" s="6" customFormat="1" ht="15">
      <c r="A132" s="1"/>
      <c r="B132" s="10"/>
      <c r="C132" s="9"/>
      <c r="E132" s="5"/>
      <c r="F132" s="4"/>
      <c r="G132" s="3"/>
      <c r="H132" s="3"/>
      <c r="I132" s="3"/>
      <c r="J132" s="2"/>
    </row>
    <row r="133" spans="1:10" s="6" customFormat="1" ht="15">
      <c r="A133" s="1"/>
      <c r="B133" s="10"/>
      <c r="C133" s="9"/>
      <c r="E133" s="5"/>
      <c r="F133" s="4"/>
      <c r="G133" s="3"/>
      <c r="H133" s="3"/>
      <c r="I133" s="3"/>
      <c r="J133" s="2"/>
    </row>
    <row r="134" spans="1:10" s="6" customFormat="1">
      <c r="A134" s="1"/>
      <c r="B134" s="7"/>
      <c r="C134" s="8"/>
      <c r="E134" s="5"/>
      <c r="F134" s="4"/>
      <c r="G134" s="3"/>
      <c r="H134" s="3"/>
      <c r="I134" s="3"/>
      <c r="J134" s="2"/>
    </row>
    <row r="135" spans="1:10" s="6" customFormat="1" ht="15">
      <c r="A135" s="1"/>
      <c r="B135" s="10"/>
      <c r="C135" s="9"/>
      <c r="E135" s="5"/>
      <c r="F135" s="4"/>
      <c r="G135" s="3"/>
      <c r="H135" s="3"/>
      <c r="I135" s="3"/>
      <c r="J135" s="2"/>
    </row>
    <row r="136" spans="1:10" s="6" customFormat="1">
      <c r="A136" s="1"/>
      <c r="B136" s="7"/>
      <c r="C136" s="8"/>
      <c r="E136" s="5"/>
      <c r="F136" s="4"/>
      <c r="G136" s="3"/>
      <c r="H136" s="3"/>
      <c r="I136" s="3"/>
      <c r="J136" s="2"/>
    </row>
    <row r="137" spans="1:10" s="6" customFormat="1" ht="15">
      <c r="A137" s="1"/>
      <c r="B137" s="10"/>
      <c r="C137" s="9"/>
      <c r="E137" s="5"/>
      <c r="F137" s="4"/>
      <c r="G137" s="3"/>
      <c r="H137" s="3"/>
      <c r="I137" s="3"/>
      <c r="J137" s="2"/>
    </row>
    <row r="138" spans="1:10" s="6" customFormat="1">
      <c r="A138" s="1"/>
      <c r="B138" s="7"/>
      <c r="C138" s="8"/>
      <c r="E138" s="5"/>
      <c r="F138" s="4"/>
      <c r="G138" s="3"/>
      <c r="H138" s="3"/>
      <c r="I138" s="3"/>
      <c r="J138" s="2"/>
    </row>
    <row r="139" spans="1:10" s="6" customFormat="1" ht="15">
      <c r="A139" s="1"/>
      <c r="B139" s="10"/>
      <c r="C139" s="9"/>
      <c r="E139" s="5"/>
      <c r="F139" s="4"/>
      <c r="G139" s="3"/>
      <c r="H139" s="3"/>
      <c r="I139" s="3"/>
      <c r="J139" s="2"/>
    </row>
    <row r="140" spans="1:10" s="6" customFormat="1">
      <c r="A140" s="1"/>
      <c r="B140" s="7"/>
      <c r="C140" s="8"/>
      <c r="E140" s="5"/>
      <c r="F140" s="4"/>
      <c r="G140" s="3"/>
      <c r="H140" s="3"/>
      <c r="I140" s="3"/>
      <c r="J140" s="2"/>
    </row>
    <row r="141" spans="1:10" s="6" customFormat="1" ht="15">
      <c r="A141" s="1"/>
      <c r="B141" s="10"/>
      <c r="C141" s="9"/>
      <c r="E141" s="5"/>
      <c r="F141" s="4"/>
      <c r="G141" s="3"/>
      <c r="H141" s="3"/>
      <c r="I141" s="3"/>
      <c r="J141" s="2"/>
    </row>
    <row r="142" spans="1:10" s="6" customFormat="1">
      <c r="A142" s="1"/>
      <c r="B142" s="7"/>
      <c r="C142" s="8"/>
      <c r="E142" s="5"/>
      <c r="F142" s="4"/>
      <c r="G142" s="3"/>
      <c r="H142" s="3"/>
      <c r="I142" s="3"/>
      <c r="J142" s="2"/>
    </row>
    <row r="143" spans="1:10" s="6" customFormat="1">
      <c r="A143" s="1"/>
      <c r="B143" s="7"/>
      <c r="C143" s="8"/>
      <c r="E143" s="5"/>
      <c r="F143" s="4"/>
      <c r="G143" s="3"/>
      <c r="H143" s="3"/>
      <c r="I143" s="3"/>
      <c r="J143" s="2"/>
    </row>
    <row r="144" spans="1:10" s="6" customFormat="1">
      <c r="A144" s="1"/>
      <c r="B144" s="7"/>
      <c r="C144" s="8"/>
      <c r="E144" s="5"/>
      <c r="F144" s="4"/>
      <c r="G144" s="3"/>
      <c r="H144" s="3"/>
      <c r="I144" s="3"/>
      <c r="J144" s="2"/>
    </row>
    <row r="145" spans="1:10" s="6" customFormat="1" ht="15">
      <c r="A145" s="1"/>
      <c r="B145" s="10"/>
      <c r="C145" s="9"/>
      <c r="E145" s="5"/>
      <c r="F145" s="4"/>
      <c r="G145" s="3"/>
      <c r="H145" s="3"/>
      <c r="I145" s="3"/>
      <c r="J145" s="2"/>
    </row>
    <row r="146" spans="1:10" s="6" customFormat="1" ht="15">
      <c r="A146" s="1"/>
      <c r="B146" s="10"/>
      <c r="C146" s="9"/>
      <c r="E146" s="5"/>
      <c r="F146" s="4"/>
      <c r="G146" s="3"/>
      <c r="H146" s="3"/>
      <c r="I146" s="3"/>
      <c r="J146" s="2"/>
    </row>
    <row r="147" spans="1:10" s="6" customFormat="1">
      <c r="A147" s="1"/>
      <c r="B147" s="7"/>
      <c r="C147" s="8"/>
      <c r="E147" s="5"/>
      <c r="F147" s="4"/>
      <c r="G147" s="3"/>
      <c r="H147" s="3"/>
      <c r="I147" s="3"/>
      <c r="J147" s="2"/>
    </row>
    <row r="148" spans="1:10" s="6" customFormat="1" ht="15">
      <c r="A148" s="1"/>
      <c r="B148" s="7"/>
      <c r="C148" s="9"/>
      <c r="E148" s="5"/>
      <c r="F148" s="4"/>
      <c r="G148" s="3"/>
      <c r="H148" s="3"/>
      <c r="I148" s="3"/>
      <c r="J148" s="2"/>
    </row>
    <row r="149" spans="1:10" s="6" customFormat="1">
      <c r="A149" s="1"/>
      <c r="B149" s="7"/>
      <c r="C149" s="8"/>
      <c r="E149" s="5"/>
      <c r="F149" s="4"/>
      <c r="G149" s="3"/>
      <c r="H149" s="3"/>
      <c r="I149" s="3"/>
      <c r="J149" s="2"/>
    </row>
    <row r="150" spans="1:10" s="6" customFormat="1" ht="15">
      <c r="A150" s="1"/>
      <c r="B150" s="10"/>
      <c r="C150" s="9"/>
      <c r="E150" s="5"/>
      <c r="F150" s="4"/>
      <c r="G150" s="3"/>
      <c r="H150" s="3"/>
      <c r="I150" s="3"/>
      <c r="J150" s="2"/>
    </row>
    <row r="151" spans="1:10" s="6" customFormat="1" ht="15">
      <c r="A151" s="1"/>
      <c r="B151" s="10"/>
      <c r="C151" s="9"/>
      <c r="E151" s="5"/>
      <c r="F151" s="4"/>
      <c r="G151" s="3"/>
      <c r="H151" s="3"/>
      <c r="I151" s="3"/>
      <c r="J151" s="2"/>
    </row>
    <row r="152" spans="1:10" s="6" customFormat="1">
      <c r="A152" s="1"/>
      <c r="B152" s="7"/>
      <c r="C152" s="8"/>
      <c r="E152" s="5"/>
      <c r="F152" s="4"/>
      <c r="G152" s="3"/>
      <c r="H152" s="3"/>
      <c r="I152" s="3"/>
      <c r="J152" s="2"/>
    </row>
    <row r="153" spans="1:10" s="6" customFormat="1" ht="15">
      <c r="A153" s="1"/>
      <c r="B153" s="7"/>
      <c r="C153" s="9"/>
      <c r="E153" s="5"/>
      <c r="F153" s="4"/>
      <c r="G153" s="3"/>
      <c r="H153" s="3"/>
      <c r="I153" s="3"/>
      <c r="J153" s="2"/>
    </row>
    <row r="154" spans="1:10" s="6" customFormat="1">
      <c r="A154" s="1"/>
      <c r="B154" s="7"/>
      <c r="C154" s="8"/>
      <c r="E154" s="5"/>
      <c r="F154" s="4"/>
      <c r="G154" s="3"/>
      <c r="H154" s="3"/>
      <c r="I154" s="3"/>
      <c r="J154" s="2"/>
    </row>
    <row r="155" spans="1:10" s="6" customFormat="1" ht="15">
      <c r="A155" s="1"/>
      <c r="B155" s="10"/>
      <c r="C155" s="9"/>
      <c r="E155" s="5"/>
      <c r="F155" s="4"/>
      <c r="G155" s="3"/>
      <c r="H155" s="3"/>
      <c r="I155" s="3"/>
      <c r="J155" s="2"/>
    </row>
    <row r="156" spans="1:10" s="6" customFormat="1" ht="15">
      <c r="A156" s="1"/>
      <c r="B156" s="10"/>
      <c r="C156" s="9"/>
      <c r="E156" s="5"/>
      <c r="F156" s="4"/>
      <c r="G156" s="3"/>
      <c r="H156" s="3"/>
      <c r="I156" s="3"/>
      <c r="J156" s="2"/>
    </row>
    <row r="157" spans="1:10" s="6" customFormat="1">
      <c r="A157" s="1"/>
      <c r="B157" s="7"/>
      <c r="C157" s="8"/>
      <c r="E157" s="5"/>
      <c r="F157" s="4"/>
      <c r="G157" s="3"/>
      <c r="H157" s="3"/>
      <c r="I157" s="3"/>
      <c r="J157" s="2"/>
    </row>
    <row r="158" spans="1:10" s="6" customFormat="1">
      <c r="A158" s="1"/>
      <c r="B158" s="7"/>
      <c r="C158" s="8"/>
      <c r="E158" s="5"/>
      <c r="F158" s="4"/>
      <c r="G158" s="3"/>
      <c r="H158" s="3"/>
      <c r="I158" s="3"/>
      <c r="J158" s="2"/>
    </row>
    <row r="159" spans="1:10" s="6" customFormat="1">
      <c r="A159" s="1"/>
      <c r="B159" s="7"/>
      <c r="C159" s="8"/>
      <c r="E159" s="5"/>
      <c r="F159" s="4"/>
      <c r="G159" s="3"/>
      <c r="H159" s="3"/>
      <c r="I159" s="3"/>
      <c r="J159" s="2"/>
    </row>
    <row r="160" spans="1:10" s="6" customFormat="1">
      <c r="A160" s="1"/>
      <c r="B160" s="7"/>
      <c r="C160" s="8"/>
      <c r="E160" s="5"/>
      <c r="F160" s="4"/>
      <c r="G160" s="3"/>
      <c r="H160" s="3"/>
      <c r="I160" s="3"/>
      <c r="J160" s="2"/>
    </row>
    <row r="161" spans="1:10" s="6" customFormat="1" ht="15">
      <c r="A161" s="1"/>
      <c r="B161" s="10"/>
      <c r="C161" s="9"/>
      <c r="E161" s="5"/>
      <c r="F161" s="4"/>
      <c r="G161" s="3"/>
      <c r="H161" s="3"/>
      <c r="I161" s="3"/>
      <c r="J161" s="2"/>
    </row>
    <row r="162" spans="1:10" s="6" customFormat="1">
      <c r="A162" s="1"/>
      <c r="B162" s="7"/>
      <c r="C162" s="8"/>
      <c r="E162" s="5"/>
      <c r="F162" s="4"/>
      <c r="G162" s="3"/>
      <c r="H162" s="3"/>
      <c r="I162" s="3"/>
      <c r="J162" s="2"/>
    </row>
    <row r="163" spans="1:10" s="6" customFormat="1">
      <c r="A163" s="1"/>
      <c r="B163" s="7"/>
      <c r="C163" s="8"/>
      <c r="E163" s="5"/>
      <c r="F163" s="4"/>
      <c r="G163" s="3"/>
      <c r="H163" s="3"/>
      <c r="I163" s="3"/>
      <c r="J163" s="2"/>
    </row>
    <row r="164" spans="1:10" s="6" customFormat="1" ht="15">
      <c r="A164" s="1"/>
      <c r="B164" s="10"/>
      <c r="C164" s="9"/>
      <c r="E164" s="5"/>
      <c r="F164" s="4"/>
      <c r="G164" s="3"/>
      <c r="H164" s="3"/>
      <c r="I164" s="3"/>
      <c r="J164" s="2"/>
    </row>
    <row r="165" spans="1:10" s="6" customFormat="1">
      <c r="A165" s="1"/>
      <c r="B165" s="7"/>
      <c r="C165" s="8"/>
      <c r="E165" s="5"/>
      <c r="F165" s="4"/>
      <c r="G165" s="3"/>
      <c r="H165" s="3"/>
      <c r="I165" s="3"/>
      <c r="J165" s="2"/>
    </row>
    <row r="166" spans="1:10" s="6" customFormat="1" ht="15">
      <c r="A166" s="1"/>
      <c r="B166" s="10"/>
      <c r="C166" s="9"/>
      <c r="E166" s="5"/>
      <c r="F166" s="4"/>
      <c r="G166" s="3"/>
      <c r="H166" s="3"/>
      <c r="I166" s="3"/>
      <c r="J166" s="2"/>
    </row>
    <row r="167" spans="1:10" s="6" customFormat="1">
      <c r="A167" s="1"/>
      <c r="B167" s="7"/>
      <c r="C167" s="8"/>
      <c r="E167" s="5"/>
      <c r="F167" s="4"/>
      <c r="G167" s="3"/>
      <c r="H167" s="3"/>
      <c r="I167" s="3"/>
      <c r="J167" s="2"/>
    </row>
    <row r="168" spans="1:10" s="6" customFormat="1" ht="15">
      <c r="A168" s="1"/>
      <c r="B168" s="10"/>
      <c r="C168" s="9"/>
      <c r="E168" s="5"/>
      <c r="F168" s="4"/>
      <c r="G168" s="3"/>
      <c r="H168" s="3"/>
      <c r="I168" s="3"/>
      <c r="J168" s="2"/>
    </row>
    <row r="169" spans="1:10" s="6" customFormat="1">
      <c r="A169" s="1"/>
      <c r="B169" s="7"/>
      <c r="C169" s="8"/>
      <c r="E169" s="5"/>
      <c r="F169" s="4"/>
      <c r="G169" s="3"/>
      <c r="H169" s="3"/>
      <c r="I169" s="3"/>
      <c r="J169" s="2"/>
    </row>
    <row r="170" spans="1:10" s="6" customFormat="1">
      <c r="A170" s="1"/>
      <c r="B170" s="7"/>
      <c r="C170" s="8"/>
      <c r="E170" s="5"/>
      <c r="F170" s="4"/>
      <c r="G170" s="3"/>
      <c r="H170" s="3"/>
      <c r="I170" s="3"/>
      <c r="J170" s="2"/>
    </row>
    <row r="171" spans="1:10" s="6" customFormat="1">
      <c r="A171" s="1"/>
      <c r="B171" s="7"/>
      <c r="C171" s="8"/>
      <c r="E171" s="5"/>
      <c r="F171" s="4"/>
      <c r="G171" s="3"/>
      <c r="H171" s="3"/>
      <c r="I171" s="3"/>
      <c r="J171" s="2"/>
    </row>
    <row r="172" spans="1:10" s="6" customFormat="1" ht="15">
      <c r="A172" s="1"/>
      <c r="B172" s="10"/>
      <c r="C172" s="9"/>
      <c r="E172" s="5"/>
      <c r="F172" s="4"/>
      <c r="G172" s="3"/>
      <c r="H172" s="3"/>
      <c r="I172" s="3"/>
      <c r="J172" s="2"/>
    </row>
    <row r="173" spans="1:10" s="6" customFormat="1">
      <c r="A173" s="1"/>
      <c r="B173" s="7"/>
      <c r="C173" s="8"/>
      <c r="E173" s="5"/>
      <c r="F173" s="4"/>
      <c r="G173" s="3"/>
      <c r="H173" s="3"/>
      <c r="I173" s="3"/>
      <c r="J173" s="2"/>
    </row>
    <row r="174" spans="1:10" s="6" customFormat="1" ht="15">
      <c r="A174" s="1"/>
      <c r="B174" s="11"/>
      <c r="C174" s="11"/>
      <c r="E174" s="5"/>
      <c r="F174" s="4"/>
      <c r="G174" s="3"/>
      <c r="H174" s="3"/>
      <c r="I174" s="3"/>
      <c r="J174" s="2"/>
    </row>
    <row r="175" spans="1:10" s="6" customFormat="1" ht="15">
      <c r="A175" s="1"/>
      <c r="B175" s="10"/>
      <c r="C175" s="9"/>
      <c r="E175" s="5"/>
      <c r="F175" s="4"/>
      <c r="G175" s="3"/>
      <c r="H175" s="3"/>
      <c r="I175" s="3"/>
      <c r="J175" s="2"/>
    </row>
    <row r="176" spans="1:10" s="6" customFormat="1">
      <c r="A176" s="1"/>
      <c r="B176" s="7"/>
      <c r="C176" s="8"/>
      <c r="E176" s="5"/>
      <c r="F176" s="4"/>
      <c r="G176" s="3"/>
      <c r="H176" s="3"/>
      <c r="I176" s="3"/>
      <c r="J176" s="2"/>
    </row>
    <row r="177" spans="1:10" s="6" customFormat="1">
      <c r="A177" s="1"/>
      <c r="B177" s="7"/>
      <c r="C177" s="8"/>
      <c r="E177" s="5"/>
      <c r="F177" s="4"/>
      <c r="G177" s="3"/>
      <c r="H177" s="3"/>
      <c r="I177" s="3"/>
      <c r="J177" s="2"/>
    </row>
    <row r="178" spans="1:10" s="6" customFormat="1" ht="15">
      <c r="A178" s="1"/>
      <c r="B178" s="10"/>
      <c r="C178" s="9"/>
      <c r="E178" s="5"/>
      <c r="F178" s="4"/>
      <c r="G178" s="3"/>
      <c r="H178" s="3"/>
      <c r="I178" s="3"/>
      <c r="J178" s="2"/>
    </row>
    <row r="179" spans="1:10" s="6" customFormat="1">
      <c r="A179" s="1"/>
      <c r="B179" s="7"/>
      <c r="C179" s="8"/>
      <c r="E179" s="5"/>
      <c r="F179" s="4"/>
      <c r="G179" s="3"/>
      <c r="H179" s="3"/>
      <c r="I179" s="3"/>
      <c r="J179" s="2"/>
    </row>
    <row r="180" spans="1:10" s="6" customFormat="1" ht="15">
      <c r="A180" s="1"/>
      <c r="B180" s="7"/>
      <c r="C180" s="11"/>
      <c r="E180" s="5"/>
      <c r="F180" s="4"/>
      <c r="G180" s="3"/>
      <c r="H180" s="3"/>
      <c r="I180" s="3"/>
      <c r="J180" s="2"/>
    </row>
    <row r="181" spans="1:10" s="6" customFormat="1">
      <c r="A181" s="1"/>
      <c r="B181" s="7"/>
      <c r="C181" s="7"/>
      <c r="E181" s="5"/>
      <c r="F181" s="4"/>
      <c r="G181" s="3"/>
      <c r="H181" s="3"/>
      <c r="I181" s="3"/>
      <c r="J181" s="2"/>
    </row>
    <row r="182" spans="1:10" s="6" customFormat="1" ht="15">
      <c r="A182" s="1"/>
      <c r="B182" s="7"/>
      <c r="C182" s="11"/>
      <c r="E182" s="5"/>
      <c r="F182" s="4"/>
      <c r="G182" s="3"/>
      <c r="H182" s="3"/>
      <c r="I182" s="3"/>
      <c r="J182" s="2"/>
    </row>
    <row r="183" spans="1:10" s="6" customFormat="1">
      <c r="A183" s="1"/>
      <c r="B183" s="7"/>
      <c r="C183" s="8"/>
      <c r="E183" s="5"/>
      <c r="F183" s="4"/>
      <c r="G183" s="3"/>
      <c r="H183" s="3"/>
      <c r="I183" s="3"/>
      <c r="J183" s="2"/>
    </row>
    <row r="184" spans="1:10" s="6" customFormat="1" ht="15">
      <c r="A184" s="1"/>
      <c r="B184" s="7"/>
      <c r="C184" s="11"/>
      <c r="E184" s="5"/>
      <c r="F184" s="4"/>
      <c r="G184" s="3"/>
      <c r="H184" s="3"/>
      <c r="I184" s="3"/>
      <c r="J184" s="2"/>
    </row>
    <row r="185" spans="1:10" s="6" customFormat="1">
      <c r="A185" s="1"/>
      <c r="B185" s="7"/>
      <c r="C185" s="8"/>
      <c r="E185" s="5"/>
      <c r="F185" s="4"/>
      <c r="G185" s="3"/>
      <c r="H185" s="3"/>
      <c r="I185" s="3"/>
      <c r="J185" s="2"/>
    </row>
    <row r="186" spans="1:10" s="6" customFormat="1" ht="15">
      <c r="A186" s="1"/>
      <c r="B186" s="7"/>
      <c r="C186" s="11"/>
      <c r="E186" s="5"/>
      <c r="F186" s="4"/>
      <c r="G186" s="3"/>
      <c r="H186" s="3"/>
      <c r="I186" s="3"/>
      <c r="J186" s="2"/>
    </row>
    <row r="187" spans="1:10" s="6" customFormat="1">
      <c r="A187" s="1"/>
      <c r="B187" s="7"/>
      <c r="C187" s="8"/>
      <c r="E187" s="5"/>
      <c r="F187" s="4"/>
      <c r="G187" s="3"/>
      <c r="H187" s="3"/>
      <c r="I187" s="3"/>
      <c r="J187" s="2"/>
    </row>
    <row r="188" spans="1:10" s="6" customFormat="1">
      <c r="A188" s="1"/>
      <c r="B188" s="7"/>
      <c r="C188" s="8"/>
      <c r="E188" s="5"/>
      <c r="F188" s="4"/>
      <c r="G188" s="3"/>
      <c r="H188" s="3"/>
      <c r="I188" s="3"/>
      <c r="J188" s="2"/>
    </row>
    <row r="189" spans="1:10" s="6" customFormat="1" ht="15">
      <c r="A189" s="1"/>
      <c r="B189" s="7"/>
      <c r="C189" s="11"/>
      <c r="E189" s="5"/>
      <c r="F189" s="4"/>
      <c r="G189" s="3"/>
      <c r="H189" s="3"/>
      <c r="I189" s="3"/>
      <c r="J189" s="2"/>
    </row>
    <row r="190" spans="1:10" s="6" customFormat="1">
      <c r="A190" s="1"/>
      <c r="B190" s="7"/>
      <c r="C190" s="8"/>
      <c r="E190" s="5"/>
      <c r="F190" s="4"/>
      <c r="G190" s="3"/>
      <c r="H190" s="3"/>
      <c r="I190" s="3"/>
      <c r="J190" s="2"/>
    </row>
    <row r="191" spans="1:10" s="6" customFormat="1" ht="15">
      <c r="A191" s="1"/>
      <c r="B191" s="10"/>
      <c r="C191" s="9"/>
      <c r="E191" s="5"/>
      <c r="F191" s="4"/>
      <c r="G191" s="3"/>
      <c r="H191" s="3"/>
      <c r="I191" s="3"/>
      <c r="J191" s="2"/>
    </row>
    <row r="192" spans="1:10" s="6" customFormat="1">
      <c r="A192" s="1"/>
      <c r="B192" s="7"/>
      <c r="C192" s="8"/>
      <c r="E192" s="5"/>
      <c r="F192" s="4"/>
      <c r="G192" s="3"/>
      <c r="H192" s="3"/>
      <c r="I192" s="3"/>
      <c r="J192" s="2"/>
    </row>
    <row r="193" spans="1:10" s="6" customFormat="1" ht="15">
      <c r="A193" s="1"/>
      <c r="B193" s="10"/>
      <c r="C193" s="9"/>
      <c r="E193" s="5"/>
      <c r="F193" s="4"/>
      <c r="G193" s="3"/>
      <c r="H193" s="3"/>
      <c r="I193" s="3"/>
      <c r="J193" s="2"/>
    </row>
    <row r="194" spans="1:10" s="6" customFormat="1" ht="15">
      <c r="A194" s="1"/>
      <c r="B194" s="10"/>
      <c r="C194" s="9"/>
      <c r="E194" s="5"/>
      <c r="F194" s="4"/>
      <c r="G194" s="3"/>
      <c r="H194" s="3"/>
      <c r="I194" s="3"/>
      <c r="J194" s="2"/>
    </row>
    <row r="195" spans="1:10" s="6" customFormat="1">
      <c r="A195" s="1"/>
      <c r="B195" s="7"/>
      <c r="C195" s="8"/>
      <c r="E195" s="5"/>
      <c r="F195" s="4"/>
      <c r="G195" s="3"/>
      <c r="H195" s="3"/>
      <c r="I195" s="3"/>
      <c r="J195" s="2"/>
    </row>
    <row r="196" spans="1:10" s="6" customFormat="1">
      <c r="A196" s="1"/>
      <c r="B196" s="7"/>
      <c r="C196" s="8"/>
      <c r="E196" s="5"/>
      <c r="F196" s="4"/>
      <c r="G196" s="3"/>
      <c r="H196" s="3"/>
      <c r="I196" s="3"/>
      <c r="J196" s="2"/>
    </row>
    <row r="197" spans="1:10" s="6" customFormat="1">
      <c r="A197" s="1"/>
      <c r="B197" s="7"/>
      <c r="C197" s="8"/>
      <c r="E197" s="5"/>
      <c r="F197" s="4"/>
      <c r="G197" s="3"/>
      <c r="H197" s="3"/>
      <c r="I197" s="3"/>
      <c r="J197" s="2"/>
    </row>
    <row r="198" spans="1:10" s="6" customFormat="1" ht="15">
      <c r="A198" s="1"/>
      <c r="B198" s="10"/>
      <c r="C198" s="9"/>
      <c r="E198" s="5"/>
      <c r="F198" s="4"/>
      <c r="G198" s="3"/>
      <c r="H198" s="3"/>
      <c r="I198" s="3"/>
      <c r="J198" s="2"/>
    </row>
    <row r="199" spans="1:10" s="6" customFormat="1">
      <c r="A199" s="1"/>
      <c r="B199" s="7"/>
      <c r="C199" s="8"/>
      <c r="E199" s="5"/>
      <c r="F199" s="4"/>
      <c r="G199" s="3"/>
      <c r="H199" s="3"/>
      <c r="I199" s="3"/>
      <c r="J199" s="2"/>
    </row>
    <row r="200" spans="1:10" s="6" customFormat="1" ht="15">
      <c r="A200" s="1"/>
      <c r="B200" s="10"/>
      <c r="C200" s="9"/>
      <c r="E200" s="5"/>
      <c r="F200" s="4"/>
      <c r="G200" s="3"/>
      <c r="H200" s="3"/>
      <c r="I200" s="3"/>
      <c r="J200" s="2"/>
    </row>
    <row r="201" spans="1:10" s="6" customFormat="1">
      <c r="A201" s="1"/>
      <c r="B201" s="7"/>
      <c r="C201" s="8"/>
      <c r="E201" s="5"/>
      <c r="F201" s="4"/>
      <c r="G201" s="3"/>
      <c r="H201" s="3"/>
      <c r="I201" s="3"/>
      <c r="J201" s="2"/>
    </row>
    <row r="202" spans="1:10" s="6" customFormat="1" ht="15">
      <c r="A202" s="1"/>
      <c r="B202" s="10"/>
      <c r="C202" s="9"/>
      <c r="E202" s="5"/>
      <c r="F202" s="4"/>
      <c r="G202" s="3"/>
      <c r="H202" s="3"/>
      <c r="I202" s="3"/>
      <c r="J202" s="2"/>
    </row>
    <row r="203" spans="1:10" s="6" customFormat="1" ht="15">
      <c r="A203" s="1"/>
      <c r="B203" s="10"/>
      <c r="C203" s="9"/>
      <c r="E203" s="5"/>
      <c r="F203" s="4"/>
      <c r="G203" s="3"/>
      <c r="H203" s="3"/>
      <c r="I203" s="3"/>
      <c r="J203" s="2"/>
    </row>
    <row r="204" spans="1:10" s="6" customFormat="1">
      <c r="A204" s="1"/>
      <c r="B204" s="7"/>
      <c r="C204" s="8"/>
      <c r="E204" s="5"/>
      <c r="F204" s="4"/>
      <c r="G204" s="3"/>
      <c r="H204" s="3"/>
      <c r="I204" s="3"/>
      <c r="J204" s="2"/>
    </row>
    <row r="205" spans="1:10" s="6" customFormat="1">
      <c r="A205" s="1"/>
      <c r="B205" s="7"/>
      <c r="C205" s="8"/>
      <c r="E205" s="5"/>
      <c r="F205" s="4"/>
      <c r="G205" s="3"/>
      <c r="H205" s="3"/>
      <c r="I205" s="3"/>
      <c r="J205" s="2"/>
    </row>
    <row r="206" spans="1:10" s="6" customFormat="1">
      <c r="A206" s="1"/>
      <c r="B206" s="7"/>
      <c r="C206" s="8"/>
      <c r="E206" s="5"/>
      <c r="F206" s="4"/>
      <c r="G206" s="3"/>
      <c r="H206" s="3"/>
      <c r="I206" s="3"/>
      <c r="J206" s="2"/>
    </row>
    <row r="207" spans="1:10" s="6" customFormat="1">
      <c r="A207" s="1"/>
      <c r="B207" s="7"/>
      <c r="C207" s="8"/>
      <c r="E207" s="5"/>
      <c r="F207" s="4"/>
      <c r="G207" s="3"/>
      <c r="H207" s="3"/>
      <c r="I207" s="3"/>
      <c r="J207" s="2"/>
    </row>
    <row r="208" spans="1:10" s="6" customFormat="1" ht="15">
      <c r="A208" s="1"/>
      <c r="B208" s="10"/>
      <c r="C208" s="9"/>
      <c r="E208" s="5"/>
      <c r="F208" s="4"/>
      <c r="G208" s="3"/>
      <c r="H208" s="3"/>
      <c r="I208" s="3"/>
      <c r="J208" s="2"/>
    </row>
    <row r="209" spans="1:10" s="6" customFormat="1">
      <c r="A209" s="1"/>
      <c r="B209" s="7"/>
      <c r="C209" s="8"/>
      <c r="E209" s="5"/>
      <c r="F209" s="4"/>
      <c r="G209" s="3"/>
      <c r="H209" s="3"/>
      <c r="I209" s="3"/>
      <c r="J209" s="2"/>
    </row>
    <row r="210" spans="1:10" s="6" customFormat="1">
      <c r="A210" s="1"/>
      <c r="B210" s="7"/>
      <c r="C210" s="8"/>
      <c r="E210" s="5"/>
      <c r="F210" s="4"/>
      <c r="G210" s="3"/>
      <c r="H210" s="3"/>
      <c r="I210" s="3"/>
      <c r="J210" s="2"/>
    </row>
    <row r="211" spans="1:10" s="6" customFormat="1">
      <c r="A211" s="1"/>
      <c r="B211" s="7"/>
      <c r="C211" s="8"/>
      <c r="E211" s="5"/>
      <c r="F211" s="4"/>
      <c r="G211" s="3"/>
      <c r="H211" s="3"/>
      <c r="I211" s="3"/>
      <c r="J211" s="2"/>
    </row>
    <row r="212" spans="1:10" s="6" customFormat="1" ht="15">
      <c r="A212" s="1"/>
      <c r="B212" s="10"/>
      <c r="C212" s="9"/>
      <c r="E212" s="5"/>
      <c r="F212" s="4"/>
      <c r="G212" s="3"/>
      <c r="H212" s="3"/>
      <c r="I212" s="3"/>
      <c r="J212" s="2"/>
    </row>
    <row r="213" spans="1:10" s="6" customFormat="1" ht="15">
      <c r="A213" s="1"/>
      <c r="B213" s="10"/>
      <c r="C213" s="9"/>
      <c r="E213" s="5"/>
      <c r="F213" s="4"/>
      <c r="G213" s="3"/>
      <c r="H213" s="3"/>
      <c r="I213" s="3"/>
      <c r="J213" s="2"/>
    </row>
    <row r="214" spans="1:10" s="6" customFormat="1">
      <c r="A214" s="1"/>
      <c r="B214" s="7"/>
      <c r="C214" s="8"/>
      <c r="E214" s="5"/>
      <c r="F214" s="4"/>
      <c r="G214" s="3"/>
      <c r="H214" s="3"/>
      <c r="I214" s="3"/>
      <c r="J214" s="2"/>
    </row>
    <row r="215" spans="1:10" s="6" customFormat="1">
      <c r="A215" s="1"/>
      <c r="B215" s="7"/>
      <c r="C215" s="8"/>
      <c r="E215" s="5"/>
      <c r="F215" s="4"/>
      <c r="G215" s="3"/>
      <c r="H215" s="3"/>
      <c r="I215" s="3"/>
      <c r="J215" s="2"/>
    </row>
    <row r="216" spans="1:10" s="6" customFormat="1">
      <c r="A216" s="1"/>
      <c r="B216" s="7"/>
      <c r="C216" s="8"/>
      <c r="E216" s="5"/>
      <c r="F216" s="4"/>
      <c r="G216" s="3"/>
      <c r="H216" s="3"/>
      <c r="I216" s="3"/>
      <c r="J216" s="2"/>
    </row>
    <row r="217" spans="1:10" s="6" customFormat="1" ht="15">
      <c r="A217" s="1"/>
      <c r="B217" s="10"/>
      <c r="C217" s="9"/>
      <c r="E217" s="5"/>
      <c r="F217" s="4"/>
      <c r="G217" s="3"/>
      <c r="H217" s="3"/>
      <c r="I217" s="3"/>
      <c r="J217" s="2"/>
    </row>
    <row r="218" spans="1:10" s="6" customFormat="1">
      <c r="A218" s="1"/>
      <c r="B218" s="7"/>
      <c r="C218" s="7"/>
      <c r="E218" s="5"/>
      <c r="F218" s="4"/>
      <c r="G218" s="3"/>
      <c r="H218" s="3"/>
      <c r="I218" s="3"/>
      <c r="J218" s="2"/>
    </row>
    <row r="219" spans="1:10" s="6" customFormat="1" ht="15">
      <c r="A219" s="1"/>
      <c r="B219" s="7"/>
      <c r="C219" s="11"/>
      <c r="E219" s="5"/>
      <c r="F219" s="4"/>
      <c r="G219" s="3"/>
      <c r="H219" s="3"/>
      <c r="I219" s="3"/>
      <c r="J219" s="2"/>
    </row>
    <row r="220" spans="1:10" s="6" customFormat="1">
      <c r="A220" s="1"/>
      <c r="B220" s="7"/>
      <c r="C220" s="8"/>
      <c r="E220" s="5"/>
      <c r="F220" s="4"/>
      <c r="G220" s="3"/>
      <c r="H220" s="3"/>
      <c r="I220" s="3"/>
      <c r="J220" s="2"/>
    </row>
    <row r="221" spans="1:10" s="6" customFormat="1" ht="15">
      <c r="A221" s="1"/>
      <c r="B221" s="7"/>
      <c r="C221" s="11"/>
      <c r="E221" s="5"/>
      <c r="F221" s="4"/>
      <c r="G221" s="3"/>
      <c r="H221" s="3"/>
      <c r="I221" s="3"/>
      <c r="J221" s="2"/>
    </row>
    <row r="222" spans="1:10" s="6" customFormat="1">
      <c r="A222" s="1"/>
      <c r="B222" s="7"/>
      <c r="C222" s="8"/>
      <c r="E222" s="5"/>
      <c r="F222" s="4"/>
      <c r="G222" s="3"/>
      <c r="H222" s="3"/>
      <c r="I222" s="3"/>
      <c r="J222" s="2"/>
    </row>
    <row r="223" spans="1:10" s="6" customFormat="1" ht="15">
      <c r="A223" s="1"/>
      <c r="B223" s="7"/>
      <c r="C223" s="11"/>
      <c r="E223" s="5"/>
      <c r="F223" s="4"/>
      <c r="G223" s="3"/>
      <c r="H223" s="3"/>
      <c r="I223" s="3"/>
      <c r="J223" s="2"/>
    </row>
    <row r="224" spans="1:10" s="6" customFormat="1">
      <c r="A224" s="1"/>
      <c r="B224" s="7"/>
      <c r="C224" s="8"/>
      <c r="E224" s="5"/>
      <c r="F224" s="4"/>
      <c r="G224" s="3"/>
      <c r="H224" s="3"/>
      <c r="I224" s="3"/>
      <c r="J224" s="2"/>
    </row>
    <row r="225" spans="1:10" s="6" customFormat="1">
      <c r="A225" s="1"/>
      <c r="B225" s="7"/>
      <c r="C225" s="8"/>
      <c r="E225" s="5"/>
      <c r="F225" s="4"/>
      <c r="G225" s="3"/>
      <c r="H225" s="3"/>
      <c r="I225" s="3"/>
      <c r="J225" s="2"/>
    </row>
    <row r="226" spans="1:10" s="6" customFormat="1" ht="15">
      <c r="A226" s="1"/>
      <c r="B226" s="7"/>
      <c r="C226" s="11"/>
      <c r="E226" s="5"/>
      <c r="F226" s="4"/>
      <c r="G226" s="3"/>
      <c r="H226" s="3"/>
      <c r="I226" s="3"/>
      <c r="J226" s="2"/>
    </row>
    <row r="227" spans="1:10" s="6" customFormat="1">
      <c r="A227" s="1"/>
      <c r="B227" s="7"/>
      <c r="C227" s="8"/>
      <c r="E227" s="5"/>
      <c r="F227" s="4"/>
      <c r="G227" s="3"/>
      <c r="H227" s="3"/>
      <c r="I227" s="3"/>
      <c r="J227" s="2"/>
    </row>
    <row r="228" spans="1:10" s="6" customFormat="1">
      <c r="A228" s="1"/>
      <c r="B228" s="7"/>
      <c r="C228" s="8"/>
      <c r="E228" s="5"/>
      <c r="F228" s="4"/>
      <c r="G228" s="3"/>
      <c r="H228" s="3"/>
      <c r="I228" s="3"/>
      <c r="J228" s="2"/>
    </row>
    <row r="229" spans="1:10" s="6" customFormat="1" ht="15">
      <c r="A229" s="1"/>
      <c r="B229" s="7"/>
      <c r="C229" s="11"/>
      <c r="E229" s="5"/>
      <c r="F229" s="4"/>
      <c r="G229" s="3"/>
      <c r="H229" s="3"/>
      <c r="I229" s="3"/>
      <c r="J229" s="2"/>
    </row>
    <row r="230" spans="1:10" s="6" customFormat="1">
      <c r="A230" s="1"/>
      <c r="B230" s="7"/>
      <c r="C230" s="8"/>
      <c r="E230" s="5"/>
      <c r="F230" s="4"/>
      <c r="G230" s="3"/>
      <c r="H230" s="3"/>
      <c r="I230" s="3"/>
      <c r="J230" s="2"/>
    </row>
    <row r="231" spans="1:10" s="6" customFormat="1" ht="15">
      <c r="A231" s="1"/>
      <c r="B231" s="10"/>
      <c r="C231" s="9"/>
      <c r="E231" s="5"/>
      <c r="F231" s="4"/>
      <c r="G231" s="3"/>
      <c r="H231" s="3"/>
      <c r="I231" s="3"/>
      <c r="J231" s="2"/>
    </row>
    <row r="232" spans="1:10" s="6" customFormat="1">
      <c r="A232" s="1"/>
      <c r="B232" s="7"/>
      <c r="C232" s="8"/>
      <c r="E232" s="5"/>
      <c r="F232" s="4"/>
      <c r="G232" s="3"/>
      <c r="H232" s="3"/>
      <c r="I232" s="3"/>
      <c r="J232" s="2"/>
    </row>
    <row r="233" spans="1:10" s="6" customFormat="1">
      <c r="A233" s="1"/>
      <c r="B233" s="7"/>
      <c r="C233" s="8"/>
      <c r="E233" s="5"/>
      <c r="F233" s="4"/>
      <c r="G233" s="3"/>
      <c r="H233" s="3"/>
      <c r="I233" s="3"/>
      <c r="J233" s="2"/>
    </row>
    <row r="234" spans="1:10" s="6" customFormat="1">
      <c r="A234" s="1"/>
      <c r="B234" s="7"/>
      <c r="C234" s="8"/>
      <c r="E234" s="5"/>
      <c r="F234" s="4"/>
      <c r="G234" s="3"/>
      <c r="H234" s="3"/>
      <c r="I234" s="3"/>
      <c r="J234" s="2"/>
    </row>
    <row r="235" spans="1:10" s="6" customFormat="1">
      <c r="A235" s="1"/>
      <c r="B235" s="7"/>
      <c r="C235" s="8"/>
      <c r="E235" s="5"/>
      <c r="F235" s="4"/>
      <c r="G235" s="3"/>
      <c r="H235" s="3"/>
      <c r="I235" s="3"/>
      <c r="J235" s="2"/>
    </row>
    <row r="236" spans="1:10" s="6" customFormat="1">
      <c r="A236" s="1"/>
      <c r="B236" s="7"/>
      <c r="C236" s="8"/>
      <c r="E236" s="5"/>
      <c r="F236" s="4"/>
      <c r="G236" s="3"/>
      <c r="H236" s="3"/>
      <c r="I236" s="3"/>
      <c r="J236" s="2"/>
    </row>
    <row r="237" spans="1:10" s="6" customFormat="1" ht="15">
      <c r="A237" s="1"/>
      <c r="B237" s="10"/>
      <c r="C237" s="9"/>
      <c r="E237" s="5"/>
      <c r="F237" s="4"/>
      <c r="G237" s="3"/>
      <c r="H237" s="3"/>
      <c r="I237" s="3"/>
      <c r="J237" s="2"/>
    </row>
    <row r="238" spans="1:10" s="6" customFormat="1">
      <c r="A238" s="1"/>
      <c r="B238" s="7"/>
      <c r="C238" s="8"/>
      <c r="E238" s="5"/>
      <c r="F238" s="4"/>
      <c r="G238" s="3"/>
      <c r="H238" s="3"/>
      <c r="I238" s="3"/>
      <c r="J238" s="2"/>
    </row>
    <row r="239" spans="1:10" s="6" customFormat="1">
      <c r="A239" s="1"/>
      <c r="B239" s="7"/>
      <c r="C239" s="8"/>
      <c r="E239" s="5"/>
      <c r="F239" s="4"/>
      <c r="G239" s="3"/>
      <c r="H239" s="3"/>
      <c r="I239" s="3"/>
      <c r="J239" s="2"/>
    </row>
    <row r="240" spans="1:10" s="6" customFormat="1">
      <c r="A240" s="1"/>
      <c r="B240" s="7"/>
      <c r="C240" s="7"/>
      <c r="E240" s="5"/>
      <c r="F240" s="4"/>
      <c r="G240" s="3"/>
      <c r="H240" s="3"/>
      <c r="I240" s="3"/>
      <c r="J240" s="2"/>
    </row>
    <row r="241" spans="1:10" s="6" customFormat="1">
      <c r="A241" s="1"/>
      <c r="B241" s="7"/>
      <c r="C241" s="7"/>
      <c r="E241" s="5"/>
      <c r="F241" s="4"/>
      <c r="G241" s="3"/>
      <c r="H241" s="3"/>
      <c r="I241" s="3"/>
      <c r="J241" s="2"/>
    </row>
    <row r="242" spans="1:10" s="6" customFormat="1">
      <c r="A242" s="1"/>
      <c r="B242" s="7"/>
      <c r="C242" s="7"/>
      <c r="E242" s="5"/>
      <c r="F242" s="4"/>
      <c r="G242" s="3"/>
      <c r="H242" s="3"/>
      <c r="I242" s="3"/>
      <c r="J242" s="2"/>
    </row>
    <row r="243" spans="1:10" s="6" customFormat="1">
      <c r="A243" s="1"/>
      <c r="B243" s="7"/>
      <c r="C243" s="7"/>
      <c r="E243" s="5"/>
      <c r="F243" s="4"/>
      <c r="G243" s="3"/>
      <c r="H243" s="3"/>
      <c r="I243" s="3"/>
      <c r="J243" s="2"/>
    </row>
  </sheetData>
  <pageMargins left="0.70866141732283472" right="0.70866141732283472" top="0.74803149606299213" bottom="0.74803149606299213" header="0.31496062992125984" footer="0.31496062992125984"/>
  <pageSetup paperSize="9" scale="75"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04D8D0059831E047B1FD961006078DF3" ma:contentTypeVersion="0" ma:contentTypeDescription="Create a new document." ma:contentTypeScope="" ma:versionID="0adc8887fa528be3a72763d2b3030dd3">
  <xsd:schema xmlns:xsd="http://www.w3.org/2001/XMLSchema" xmlns:xs="http://www.w3.org/2001/XMLSchema" xmlns:p="http://schemas.microsoft.com/office/2006/metadata/properties" xmlns:ns2="2ed18269-c593-462a-b485-298f055381a3" targetNamespace="http://schemas.microsoft.com/office/2006/metadata/properties" ma:root="true" ma:fieldsID="88de05a5bd9d0e4be3076f712a2e87ef" ns2:_="">
    <xsd:import namespace="2ed18269-c593-462a-b485-298f055381a3"/>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d18269-c593-462a-b485-298f055381a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2ed18269-c593-462a-b485-298f055381a3">J57JQNQZSDYY-2020627007-11</_dlc_DocId>
    <_dlc_DocIdUrl xmlns="2ed18269-c593-462a-b485-298f055381a3">
      <Url>https://unishare.hud.ac.uk/ce/IRR/RSSB_Rule_Book/_layouts/15/DocIdRedir.aspx?ID=J57JQNQZSDYY-2020627007-11</Url>
      <Description>J57JQNQZSDYY-2020627007-11</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D910C8-416E-45F3-A28F-77FFA8CDB189}">
  <ds:schemaRefs>
    <ds:schemaRef ds:uri="http://schemas.microsoft.com/sharepoint/events"/>
  </ds:schemaRefs>
</ds:datastoreItem>
</file>

<file path=customXml/itemProps2.xml><?xml version="1.0" encoding="utf-8"?>
<ds:datastoreItem xmlns:ds="http://schemas.openxmlformats.org/officeDocument/2006/customXml" ds:itemID="{95566D2C-301C-440E-8F5D-F0389B616D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d18269-c593-462a-b485-298f055381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701481B-9E7A-48F2-852A-8B66117D6AC8}">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2ed18269-c593-462a-b485-298f055381a3"/>
    <ds:schemaRef ds:uri="http://www.w3.org/XML/1998/namespace"/>
  </ds:schemaRefs>
</ds:datastoreItem>
</file>

<file path=customXml/itemProps4.xml><?xml version="1.0" encoding="utf-8"?>
<ds:datastoreItem xmlns:ds="http://schemas.openxmlformats.org/officeDocument/2006/customXml" ds:itemID="{62F9EA8A-FAF4-4A3F-AFE6-BD5888E6D99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Tranches</vt:lpstr>
      <vt:lpstr>Modules</vt:lpstr>
      <vt:lpstr>Principles</vt:lpstr>
      <vt:lpstr>OCD lookup</vt:lpstr>
      <vt:lpstr>OCD</vt:lpstr>
      <vt:lpstr>Comments</vt:lpstr>
      <vt:lpstr>Index</vt:lpstr>
      <vt:lpstr>M1</vt:lpstr>
      <vt:lpstr>M2</vt:lpstr>
      <vt:lpstr>M3</vt:lpstr>
      <vt:lpstr>P1</vt:lpstr>
      <vt:lpstr>P2</vt:lpstr>
      <vt:lpstr>PoSA</vt:lpstr>
      <vt:lpstr>S4</vt:lpstr>
      <vt:lpstr>S5</vt:lpstr>
      <vt:lpstr>S7</vt:lpstr>
      <vt:lpstr>SP</vt:lpstr>
      <vt:lpstr>SS1</vt:lpstr>
      <vt:lpstr>SS2</vt:lpstr>
      <vt:lpstr>T3</vt:lpstr>
      <vt:lpstr>T10</vt:lpstr>
      <vt:lpstr>TS1</vt:lpstr>
      <vt:lpstr>TS2</vt:lpstr>
      <vt:lpstr>TS3</vt:lpstr>
      <vt:lpstr>TS4</vt:lpstr>
      <vt:lpstr>TS5</vt:lpstr>
      <vt:lpstr>TS7</vt:lpstr>
      <vt:lpstr>TS8</vt:lpstr>
      <vt:lpstr>TS9</vt:lpstr>
      <vt:lpstr>TS11</vt:lpstr>
      <vt:lpstr>TW1</vt:lpstr>
      <vt:lpstr>TW5</vt:lpstr>
      <vt:lpstr>TW7</vt:lpstr>
      <vt:lpstr>TW8</vt:lpstr>
      <vt:lpstr>X-T1A</vt:lpstr>
    </vt:vector>
  </TitlesOfParts>
  <Company>RSSB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Roger Badger</dc:creator>
  <cp:lastModifiedBy>Violeta Holmes</cp:lastModifiedBy>
  <cp:lastPrinted>2013-12-16T12:49:09Z</cp:lastPrinted>
  <dcterms:created xsi:type="dcterms:W3CDTF">2013-04-12T12:32:58Z</dcterms:created>
  <dcterms:modified xsi:type="dcterms:W3CDTF">2019-02-07T16:26:35Z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0x01010004D8D0059831E047B1FD961006078DF3</vt:lpwstr>
  </property>
  <property fmtid="{D5CDD505-2E9C-101B-9397-08002B2CF9AE}" pid="3" name="_dlc_DocIdItemGuid">
    <vt:lpwstr>5898059e-7f81-4efa-ac68-756ac010cca1</vt:lpwstr>
  </property>
</Properties>
</file>